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sussex-my.sharepoint.com/personal/sheila_harris_midsussex_gov_uk/Documents/Attachments/RB bus grants/"/>
    </mc:Choice>
  </mc:AlternateContent>
  <xr:revisionPtr revIDLastSave="3" documentId="8_{797B4C4F-2A38-44B4-AAE4-262FD5FAC706}" xr6:coauthVersionLast="45" xr6:coauthVersionMax="45" xr10:uidLastSave="{35E5508A-503B-4AB7-8B29-BE16F1686196}"/>
  <bookViews>
    <workbookView xWindow="8685" yWindow="-16320" windowWidth="29040" windowHeight="15840" xr2:uid="{1886E048-AEAE-4643-B36A-FB3383D54D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D9" i="1"/>
  <c r="E9" i="1"/>
  <c r="M9" i="1" l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<sst xmlns="http://schemas.openxmlformats.org/spreadsheetml/2006/main" count="11" uniqueCount="10">
  <si>
    <t>Date of Download</t>
  </si>
  <si>
    <t>Payment made</t>
  </si>
  <si>
    <t>Total Payment</t>
  </si>
  <si>
    <t>Total Grants</t>
  </si>
  <si>
    <t>Market Trader</t>
  </si>
  <si>
    <t>Market Trader cost</t>
  </si>
  <si>
    <t>Up to £15k</t>
  </si>
  <si>
    <t>Up to £15k cost</t>
  </si>
  <si>
    <t xml:space="preserve">£15k to £51k </t>
  </si>
  <si>
    <t>Over £51k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</si>
</sst>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&quot;£&quot;#,##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3" xfId="0" applyNumberFormat="1" applyFont="1" applyBorder="1" applyAlignment="1">
      <alignment horizontal="right" vertical="center"/>
    </xf>
    <xf numFmtId="8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9" fontId="0" fillId="0" borderId="0" xfId="0" applyNumberFormat="1"/>
    <xf numFmtId="0" fontId="1" fillId="0" borderId="3" xfId="0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8" fontId="1" fillId="2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C003-95D3-4C59-AAA3-18D62E28FFBC}">
  <dimension ref="C1:M10"/>
  <sheetViews>
    <sheetView tabSelected="1" topLeftCell="C1" workbookViewId="0">
      <selection activeCell="Q20" sqref="Q20"/>
    </sheetView>
  </sheetViews>
  <sheetFormatPr defaultRowHeight="14.25" x14ac:dyDescent="0.45"/>
  <cols>
    <col min="3" max="3" width="17" bestFit="1" customWidth="1"/>
    <col min="4" max="4" width="14.3984375" bestFit="1" customWidth="1"/>
    <col min="5" max="5" width="13.86328125" bestFit="1" customWidth="1"/>
    <col min="6" max="6" width="10.73046875" bestFit="1" customWidth="1"/>
    <col min="7" max="7" width="12.73046875" customWidth="1"/>
    <col min="8" max="8" width="16.46484375" bestFit="1" customWidth="1"/>
    <col min="9" max="9" width="12.265625" customWidth="1"/>
    <col min="10" max="10" width="14.86328125" bestFit="1" customWidth="1"/>
    <col min="11" max="11" width="13.265625" customWidth="1"/>
    <col min="12" max="12" width="14.73046875" bestFit="1" customWidth="1"/>
    <col min="13" max="13" width="12.59765625" customWidth="1"/>
  </cols>
  <sheetData>
    <row r="1" spans="3:13" ht="14.65" thickBot="1" x14ac:dyDescent="0.5">
      <c r="C1" s="1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9</v>
      </c>
    </row>
    <row r="2" spans="3:13" ht="14.65" thickBot="1" x14ac:dyDescent="0.5">
      <c r="C2" s="3">
        <v>44004</v>
      </c>
      <c r="D2" s="11">
        <v>853478</v>
      </c>
      <c r="E2" s="9">
        <v>151</v>
      </c>
      <c r="F2" s="9">
        <v>37</v>
      </c>
      <c r="G2" s="4">
        <v>89979</v>
      </c>
      <c r="H2" s="9">
        <v>71</v>
      </c>
      <c r="I2" s="4">
        <v>344307</v>
      </c>
      <c r="J2" s="9">
        <v>41</v>
      </c>
      <c r="K2" s="4">
        <v>394192</v>
      </c>
      <c r="L2" s="9">
        <v>1</v>
      </c>
      <c r="M2" s="4">
        <v>25000</v>
      </c>
    </row>
    <row r="3" spans="3:13" ht="14.65" thickBot="1" x14ac:dyDescent="0.5">
      <c r="C3" s="3">
        <v>44007</v>
      </c>
      <c r="D3" s="11">
        <v>225951</v>
      </c>
      <c r="E3" s="9">
        <v>39</v>
      </c>
      <c r="F3" s="9">
        <v>3</v>
      </c>
      <c r="G3" s="4">
        <v>7500</v>
      </c>
      <c r="H3" s="9">
        <v>20</v>
      </c>
      <c r="I3" s="4">
        <v>93451</v>
      </c>
      <c r="J3" s="9">
        <v>10</v>
      </c>
      <c r="K3" s="4">
        <v>65000</v>
      </c>
      <c r="L3" s="9">
        <v>6</v>
      </c>
      <c r="M3" s="4">
        <v>60000</v>
      </c>
    </row>
    <row r="4" spans="3:13" ht="14.65" thickBot="1" x14ac:dyDescent="0.5">
      <c r="C4" s="3">
        <v>44008</v>
      </c>
      <c r="D4" s="11">
        <v>10000</v>
      </c>
      <c r="E4" s="9">
        <v>2</v>
      </c>
      <c r="F4" s="5"/>
      <c r="G4" s="5"/>
      <c r="H4" s="9">
        <v>2</v>
      </c>
      <c r="I4" s="4">
        <v>10000</v>
      </c>
      <c r="J4" s="5"/>
      <c r="K4" s="5"/>
      <c r="L4" s="5"/>
      <c r="M4" s="5"/>
    </row>
    <row r="5" spans="3:13" ht="14.65" thickBot="1" x14ac:dyDescent="0.5">
      <c r="C5" s="3">
        <v>44033</v>
      </c>
      <c r="D5" s="11">
        <v>277071</v>
      </c>
      <c r="E5" s="9">
        <v>77</v>
      </c>
      <c r="F5" s="9">
        <v>16</v>
      </c>
      <c r="G5" s="4">
        <v>32500</v>
      </c>
      <c r="H5" s="9">
        <v>46</v>
      </c>
      <c r="I5" s="4">
        <v>135071</v>
      </c>
      <c r="J5" s="9">
        <v>12</v>
      </c>
      <c r="K5" s="4">
        <v>81000</v>
      </c>
      <c r="L5" s="9">
        <v>3</v>
      </c>
      <c r="M5" s="4">
        <v>28500</v>
      </c>
    </row>
    <row r="6" spans="3:13" ht="14.65" thickBot="1" x14ac:dyDescent="0.5">
      <c r="C6" s="3">
        <v>44041</v>
      </c>
      <c r="D6" s="11">
        <v>31500</v>
      </c>
      <c r="E6" s="9">
        <v>10</v>
      </c>
      <c r="F6" s="5"/>
      <c r="G6" s="5"/>
      <c r="H6" s="9">
        <v>8</v>
      </c>
      <c r="I6" s="4">
        <v>24500</v>
      </c>
      <c r="J6" s="9">
        <v>1</v>
      </c>
      <c r="K6" s="4">
        <v>2000</v>
      </c>
      <c r="L6" s="9">
        <v>1</v>
      </c>
      <c r="M6" s="4">
        <v>5000</v>
      </c>
    </row>
    <row r="7" spans="3:13" ht="14.65" thickBot="1" x14ac:dyDescent="0.5">
      <c r="C7" s="3">
        <v>44076</v>
      </c>
      <c r="D7" s="11">
        <v>45500</v>
      </c>
      <c r="E7" s="9">
        <v>8</v>
      </c>
      <c r="F7" s="9">
        <v>1</v>
      </c>
      <c r="G7" s="4">
        <v>2000</v>
      </c>
      <c r="H7" s="9">
        <v>4</v>
      </c>
      <c r="I7" s="4">
        <v>22000</v>
      </c>
      <c r="J7" s="9">
        <v>2</v>
      </c>
      <c r="K7" s="4">
        <v>11500</v>
      </c>
      <c r="L7" s="9">
        <v>1</v>
      </c>
      <c r="M7" s="4">
        <v>10000</v>
      </c>
    </row>
    <row r="8" spans="3:13" ht="14.65" thickBot="1" x14ac:dyDescent="0.5">
      <c r="C8" s="3">
        <v>44103</v>
      </c>
      <c r="D8" s="11">
        <v>10000</v>
      </c>
      <c r="E8" s="9">
        <v>5</v>
      </c>
      <c r="F8" s="9">
        <v>3</v>
      </c>
      <c r="G8" s="4">
        <v>6000</v>
      </c>
      <c r="H8" s="9">
        <v>2</v>
      </c>
      <c r="I8" s="4">
        <v>4000</v>
      </c>
      <c r="J8" s="5"/>
      <c r="K8" s="5"/>
      <c r="L8" s="5"/>
      <c r="M8" s="5"/>
    </row>
    <row r="9" spans="3:13" ht="14.65" thickBot="1" x14ac:dyDescent="0.5">
      <c r="D9" s="6">
        <f>SUM(D2:D8)</f>
        <v>1453500</v>
      </c>
      <c r="E9" s="7">
        <f>SUM(E2:E8)</f>
        <v>292</v>
      </c>
      <c r="F9" s="7">
        <f>SUM(F2:F8)</f>
        <v>60</v>
      </c>
      <c r="G9" s="6">
        <f>SUM(G1:G8)</f>
        <v>137979</v>
      </c>
      <c r="H9" s="7">
        <f>SUM(H1:H8)</f>
        <v>153</v>
      </c>
      <c r="I9" s="6">
        <f>SUM(I1:I8)</f>
        <v>633329</v>
      </c>
      <c r="J9" s="7">
        <f>SUM(J1:J8)</f>
        <v>66</v>
      </c>
      <c r="K9" s="6">
        <f>SUM(K1:K8)</f>
        <v>553692</v>
      </c>
      <c r="L9" s="7">
        <f>SUM(L1:L8)</f>
        <v>12</v>
      </c>
      <c r="M9" s="10">
        <f>SUM(M1:M8)</f>
        <v>128500</v>
      </c>
    </row>
    <row r="10" spans="3:13" x14ac:dyDescent="0.45">
      <c r="M10" s="8"/>
    </row>
  </sheetData>
  <pageMargins left="0.7" right="0.7" top="0.75" bottom="0.75" header="0.3" footer="0.3"/>
  <pageSetup paperSize="9" orientation="portrait" r:id="rId1"/>
  <headerFooter>
    <oddFooter>&amp;C&amp;1#&amp;"Calibri"&amp;9&amp;K000000OFFICIAL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D98F8206430D47A766C1666143654D" ma:contentTypeVersion="13" ma:contentTypeDescription="Create a new document." ma:contentTypeScope="" ma:versionID="7dfe673a0e1d77e34d5c753c54061803">
  <xsd:schema xmlns:xsd="http://www.w3.org/2001/XMLSchema" xmlns:xs="http://www.w3.org/2001/XMLSchema" xmlns:p="http://schemas.microsoft.com/office/2006/metadata/properties" xmlns:ns3="c616add7-0914-4642-916a-c6897e65c807" xmlns:ns4="5decbcae-61ad-4d20-817b-05211b5423d2" targetNamespace="http://schemas.microsoft.com/office/2006/metadata/properties" ma:root="true" ma:fieldsID="050afcdb8b4d316b38841f14c4e52de1" ns3:_="" ns4:_="">
    <xsd:import namespace="c616add7-0914-4642-916a-c6897e65c807"/>
    <xsd:import namespace="5decbcae-61ad-4d20-817b-05211b5423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6add7-0914-4642-916a-c6897e65c8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cbcae-61ad-4d20-817b-05211b5423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0154A-814F-4EF1-BDA9-6118FAE5C7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6add7-0914-4642-916a-c6897e65c807"/>
    <ds:schemaRef ds:uri="5decbcae-61ad-4d20-817b-05211b5423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104972-DD62-426D-B8C1-C4EFE6ED5E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1C117C-6EAA-40A3-8A2F-5EECF12CD46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Mid Sussex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Stuart</dc:creator>
  <cp:lastModifiedBy>Sheila Harris</cp:lastModifiedBy>
  <dcterms:created xsi:type="dcterms:W3CDTF">2020-04-21T10:36:05Z</dcterms:created>
  <dcterms:modified xsi:type="dcterms:W3CDTF">2020-12-10T09:32:12Z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893879-b839-41c2-bc20-6f492107805b_Enabled">
    <vt:lpwstr>true</vt:lpwstr>
  </property>
  <property fmtid="{D5CDD505-2E9C-101B-9397-08002B2CF9AE}" pid="3" name="MSIP_Label_9c893879-b839-41c2-bc20-6f492107805b_SetDate">
    <vt:lpwstr>2020-12-10T09:31:21Z</vt:lpwstr>
  </property>
  <property fmtid="{D5CDD505-2E9C-101B-9397-08002B2CF9AE}" pid="4" name="MSIP_Label_9c893879-b839-41c2-bc20-6f492107805b_Method">
    <vt:lpwstr>Standard</vt:lpwstr>
  </property>
  <property fmtid="{D5CDD505-2E9C-101B-9397-08002B2CF9AE}" pid="5" name="MSIP_Label_9c893879-b839-41c2-bc20-6f492107805b_Name">
    <vt:lpwstr>9c893879-b839-41c2-bc20-6f492107805b</vt:lpwstr>
  </property>
  <property fmtid="{D5CDD505-2E9C-101B-9397-08002B2CF9AE}" pid="6" name="MSIP_Label_9c893879-b839-41c2-bc20-6f492107805b_SiteId">
    <vt:lpwstr>248de4f9-d135-48cc-a4c8-babd7e9e8703</vt:lpwstr>
  </property>
  <property fmtid="{D5CDD505-2E9C-101B-9397-08002B2CF9AE}" pid="7" name="MSIP_Label_9c893879-b839-41c2-bc20-6f492107805b_ActionId">
    <vt:lpwstr>94c203cf-a9d8-4dec-b9a2-f58dfc46bc59</vt:lpwstr>
  </property>
  <property fmtid="{D5CDD505-2E9C-101B-9397-08002B2CF9AE}" pid="8" name="MSIP_Label_9c893879-b839-41c2-bc20-6f492107805b_ContentBits">
    <vt:lpwstr>2</vt:lpwstr>
  </property>
  <property fmtid="{D5CDD505-2E9C-101B-9397-08002B2CF9AE}" pid="9" name="ContentTypeId">
    <vt:lpwstr>0x01010014D98F8206430D47A766C1666143654D</vt:lpwstr>
  </property>
</Properties>
</file>