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dsussex-my.sharepoint.com/personal/sheila_harris_midsussex_gov_uk/Documents/Attachments/RB bus grants/"/>
    </mc:Choice>
  </mc:AlternateContent>
  <xr:revisionPtr revIDLastSave="0" documentId="8_{5A125A7B-4E09-4B63-B0B6-361CEC9CD2DE}" xr6:coauthVersionLast="45" xr6:coauthVersionMax="45" xr10:uidLastSave="{00000000-0000-0000-0000-000000000000}"/>
  <bookViews>
    <workbookView xWindow="8685" yWindow="-16320" windowWidth="29040" windowHeight="15840" xr2:uid="{6E652FB9-51D0-460B-BD4A-EAA50EA23B5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4" i="1" l="1"/>
  <c r="I64" i="1"/>
  <c r="H64" i="1"/>
  <c r="G64" i="1"/>
  <c r="F64" i="1"/>
  <c r="E64" i="1"/>
  <c r="D64" i="1"/>
  <c r="C64" i="1"/>
</calcChain>
</file>

<file path=xl/sharedStrings.xml><?xml version="1.0" encoding="utf-8"?>
<sst xmlns="http://schemas.openxmlformats.org/spreadsheetml/2006/main" count="10" uniqueCount="10">
  <si>
    <t>Date of Download</t>
  </si>
  <si>
    <t>Payment made</t>
  </si>
  <si>
    <t>Total Payment</t>
  </si>
  <si>
    <t>Total Grants</t>
  </si>
  <si>
    <t>Scheme 1</t>
  </si>
  <si>
    <t>Scheme 1 cost</t>
  </si>
  <si>
    <t>Scheme 2A</t>
  </si>
  <si>
    <t>Scheme 2A cost</t>
  </si>
  <si>
    <t>Scheme 2B</t>
  </si>
  <si>
    <t>Scheme 2B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</si>
</sst>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#,##0_ ;[Red]\-#,##0\ 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4" fontId="1" fillId="2" borderId="3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 applyAlignment="1">
      <alignment horizontal="right" vertical="center"/>
    </xf>
    <xf numFmtId="8" fontId="1" fillId="2" borderId="4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vertical="center"/>
    </xf>
    <xf numFmtId="14" fontId="1" fillId="0" borderId="0" xfId="0" applyNumberFormat="1" applyFont="1" applyAlignment="1">
      <alignment horizontal="right" vertical="center"/>
    </xf>
    <xf numFmtId="8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8" fontId="0" fillId="0" borderId="0" xfId="0" applyNumberFormat="1"/>
    <xf numFmtId="0" fontId="0" fillId="0" borderId="0" xfId="0" applyFill="1"/>
    <xf numFmtId="8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86173-D1BA-4DE7-9591-4A82556E4740}">
  <dimension ref="A1:J66"/>
  <sheetViews>
    <sheetView tabSelected="1" workbookViewId="0">
      <selection activeCell="M19" sqref="M19"/>
    </sheetView>
  </sheetViews>
  <sheetFormatPr defaultRowHeight="14.25" x14ac:dyDescent="0.45"/>
  <cols>
    <col min="1" max="1" width="37" bestFit="1" customWidth="1"/>
    <col min="2" max="2" width="13.3984375" bestFit="1" customWidth="1"/>
    <col min="3" max="3" width="13.19921875" bestFit="1" customWidth="1"/>
    <col min="6" max="6" width="13.19921875" bestFit="1" customWidth="1"/>
    <col min="8" max="8" width="13.796875" bestFit="1" customWidth="1"/>
    <col min="10" max="10" width="13.6640625" bestFit="1" customWidth="1"/>
  </cols>
  <sheetData>
    <row r="1" spans="1:10" ht="14.65" thickBot="1" x14ac:dyDescent="0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14.65" thickBot="1" x14ac:dyDescent="0.5">
      <c r="A2" s="3">
        <v>43927</v>
      </c>
      <c r="B2" s="4">
        <v>43929</v>
      </c>
      <c r="C2" s="5">
        <v>160000</v>
      </c>
      <c r="D2" s="6">
        <v>10</v>
      </c>
      <c r="E2" s="6">
        <v>6</v>
      </c>
      <c r="F2" s="5">
        <v>60000</v>
      </c>
      <c r="G2" s="7"/>
      <c r="H2" s="5">
        <v>0</v>
      </c>
      <c r="I2" s="6">
        <v>4</v>
      </c>
      <c r="J2" s="5">
        <v>100000</v>
      </c>
    </row>
    <row r="3" spans="1:10" ht="14.65" thickBot="1" x14ac:dyDescent="0.5">
      <c r="A3" s="3">
        <v>43927</v>
      </c>
      <c r="B3" s="4">
        <v>43930</v>
      </c>
      <c r="C3" s="5">
        <v>1280000</v>
      </c>
      <c r="D3" s="6">
        <v>101</v>
      </c>
      <c r="E3" s="6">
        <v>78</v>
      </c>
      <c r="F3" s="5">
        <v>780000</v>
      </c>
      <c r="G3" s="6">
        <v>5</v>
      </c>
      <c r="H3" s="5">
        <v>50000</v>
      </c>
      <c r="I3" s="6">
        <v>18</v>
      </c>
      <c r="J3" s="5">
        <v>450000</v>
      </c>
    </row>
    <row r="4" spans="1:10" ht="14.65" thickBot="1" x14ac:dyDescent="0.5">
      <c r="A4" s="3">
        <v>43929</v>
      </c>
      <c r="B4" s="4">
        <v>43935</v>
      </c>
      <c r="C4" s="5">
        <v>5030000</v>
      </c>
      <c r="D4" s="6">
        <v>368</v>
      </c>
      <c r="E4" s="6">
        <v>254</v>
      </c>
      <c r="F4" s="5">
        <v>2540000</v>
      </c>
      <c r="G4" s="6">
        <v>24</v>
      </c>
      <c r="H4" s="5">
        <v>240000</v>
      </c>
      <c r="I4" s="6">
        <v>90</v>
      </c>
      <c r="J4" s="5">
        <v>2250000</v>
      </c>
    </row>
    <row r="5" spans="1:10" ht="14.65" thickBot="1" x14ac:dyDescent="0.5">
      <c r="A5" s="3">
        <v>43934</v>
      </c>
      <c r="B5" s="4">
        <v>43936</v>
      </c>
      <c r="C5" s="5">
        <v>3660000</v>
      </c>
      <c r="D5" s="6">
        <v>306</v>
      </c>
      <c r="E5" s="6">
        <v>252</v>
      </c>
      <c r="F5" s="5">
        <v>2520000</v>
      </c>
      <c r="G5" s="6">
        <v>14</v>
      </c>
      <c r="H5" s="5">
        <v>140000</v>
      </c>
      <c r="I5" s="6">
        <v>40</v>
      </c>
      <c r="J5" s="5">
        <v>1000000</v>
      </c>
    </row>
    <row r="6" spans="1:10" ht="14.65" thickBot="1" x14ac:dyDescent="0.5">
      <c r="A6" s="3">
        <v>43935</v>
      </c>
      <c r="B6" s="4">
        <v>43938</v>
      </c>
      <c r="C6" s="5">
        <v>2460000</v>
      </c>
      <c r="D6" s="6">
        <v>198</v>
      </c>
      <c r="E6" s="6">
        <v>152</v>
      </c>
      <c r="F6" s="5">
        <v>1520000</v>
      </c>
      <c r="G6" s="6">
        <v>14</v>
      </c>
      <c r="H6" s="5">
        <v>140000</v>
      </c>
      <c r="I6" s="6">
        <v>32</v>
      </c>
      <c r="J6" s="5">
        <v>800000</v>
      </c>
    </row>
    <row r="7" spans="1:10" ht="14.65" thickBot="1" x14ac:dyDescent="0.5">
      <c r="A7" s="3">
        <v>43936</v>
      </c>
      <c r="B7" s="4">
        <v>43938</v>
      </c>
      <c r="C7" s="5">
        <v>1075000</v>
      </c>
      <c r="D7" s="6">
        <v>82</v>
      </c>
      <c r="E7" s="6">
        <v>58</v>
      </c>
      <c r="F7" s="5">
        <v>580000</v>
      </c>
      <c r="G7" s="6">
        <v>7</v>
      </c>
      <c r="H7" s="5">
        <v>70000</v>
      </c>
      <c r="I7" s="6">
        <v>17</v>
      </c>
      <c r="J7" s="5">
        <v>425000</v>
      </c>
    </row>
    <row r="8" spans="1:10" ht="14.65" thickBot="1" x14ac:dyDescent="0.5">
      <c r="A8" s="3">
        <v>43938</v>
      </c>
      <c r="B8" s="4">
        <v>43941</v>
      </c>
      <c r="C8" s="5">
        <v>1590000</v>
      </c>
      <c r="D8" s="6">
        <v>111</v>
      </c>
      <c r="E8" s="6">
        <v>65</v>
      </c>
      <c r="F8" s="5">
        <v>650000</v>
      </c>
      <c r="G8" s="6">
        <v>14</v>
      </c>
      <c r="H8" s="5">
        <v>140000</v>
      </c>
      <c r="I8" s="6">
        <v>32</v>
      </c>
      <c r="J8" s="5">
        <v>800000</v>
      </c>
    </row>
    <row r="9" spans="1:10" ht="14.65" thickBot="1" x14ac:dyDescent="0.5">
      <c r="A9" s="3">
        <v>43938</v>
      </c>
      <c r="B9" s="4">
        <v>43941</v>
      </c>
      <c r="C9" s="5">
        <v>665000</v>
      </c>
      <c r="D9" s="6">
        <v>59</v>
      </c>
      <c r="E9" s="6">
        <v>43</v>
      </c>
      <c r="F9" s="5">
        <v>430000</v>
      </c>
      <c r="G9" s="6">
        <v>11</v>
      </c>
      <c r="H9" s="5">
        <v>110000</v>
      </c>
      <c r="I9" s="6">
        <v>5</v>
      </c>
      <c r="J9" s="5">
        <v>125000</v>
      </c>
    </row>
    <row r="10" spans="1:10" ht="14.65" thickBot="1" x14ac:dyDescent="0.5">
      <c r="A10" s="3">
        <v>43940</v>
      </c>
      <c r="B10" s="4">
        <v>43942</v>
      </c>
      <c r="C10" s="5">
        <v>435000</v>
      </c>
      <c r="D10" s="6">
        <v>39</v>
      </c>
      <c r="E10" s="6">
        <v>26</v>
      </c>
      <c r="F10" s="5">
        <v>260000</v>
      </c>
      <c r="G10" s="6">
        <v>10</v>
      </c>
      <c r="H10" s="5">
        <v>100000</v>
      </c>
      <c r="I10" s="6">
        <v>3</v>
      </c>
      <c r="J10" s="5">
        <v>75000</v>
      </c>
    </row>
    <row r="11" spans="1:10" ht="14.65" thickBot="1" x14ac:dyDescent="0.5">
      <c r="A11" s="3">
        <v>43941</v>
      </c>
      <c r="B11" s="4">
        <v>43943</v>
      </c>
      <c r="C11" s="5">
        <v>880000</v>
      </c>
      <c r="D11" s="6">
        <v>68</v>
      </c>
      <c r="E11" s="6">
        <v>42</v>
      </c>
      <c r="F11" s="5">
        <v>420000</v>
      </c>
      <c r="G11" s="6">
        <v>11</v>
      </c>
      <c r="H11" s="5">
        <v>110000</v>
      </c>
      <c r="I11" s="6">
        <v>15</v>
      </c>
      <c r="J11" s="5">
        <v>375000</v>
      </c>
    </row>
    <row r="12" spans="1:10" ht="14.65" thickBot="1" x14ac:dyDescent="0.5">
      <c r="A12" s="3">
        <v>43942</v>
      </c>
      <c r="B12" s="4">
        <v>43944</v>
      </c>
      <c r="C12" s="5">
        <v>635000</v>
      </c>
      <c r="D12" s="6">
        <v>50</v>
      </c>
      <c r="E12" s="6">
        <v>35</v>
      </c>
      <c r="F12" s="5">
        <v>350000</v>
      </c>
      <c r="G12" s="6">
        <v>6</v>
      </c>
      <c r="H12" s="5">
        <v>60000</v>
      </c>
      <c r="I12" s="6">
        <v>8</v>
      </c>
      <c r="J12" s="5">
        <v>200000</v>
      </c>
    </row>
    <row r="13" spans="1:10" ht="14.65" thickBot="1" x14ac:dyDescent="0.5">
      <c r="A13" s="3">
        <v>43943</v>
      </c>
      <c r="B13" s="4">
        <v>43945</v>
      </c>
      <c r="C13" s="5">
        <v>810000</v>
      </c>
      <c r="D13" s="6">
        <v>60</v>
      </c>
      <c r="E13" s="6">
        <v>34</v>
      </c>
      <c r="F13" s="5">
        <v>340000</v>
      </c>
      <c r="G13" s="6">
        <v>12</v>
      </c>
      <c r="H13" s="5">
        <v>120000</v>
      </c>
      <c r="I13" s="6">
        <v>14</v>
      </c>
      <c r="J13" s="5">
        <v>350000</v>
      </c>
    </row>
    <row r="14" spans="1:10" ht="14.65" thickBot="1" x14ac:dyDescent="0.5">
      <c r="A14" s="3">
        <v>43944</v>
      </c>
      <c r="B14" s="4">
        <v>43945</v>
      </c>
      <c r="C14" s="5">
        <v>320000</v>
      </c>
      <c r="D14" s="6">
        <v>26</v>
      </c>
      <c r="E14" s="6">
        <v>17</v>
      </c>
      <c r="F14" s="5">
        <v>170000</v>
      </c>
      <c r="G14" s="6">
        <v>5</v>
      </c>
      <c r="H14" s="5">
        <v>50000</v>
      </c>
      <c r="I14" s="6">
        <v>4</v>
      </c>
      <c r="J14" s="5">
        <v>100000</v>
      </c>
    </row>
    <row r="15" spans="1:10" ht="14.65" thickBot="1" x14ac:dyDescent="0.5">
      <c r="A15" s="3">
        <v>43945</v>
      </c>
      <c r="B15" s="4">
        <v>43948</v>
      </c>
      <c r="C15" s="5">
        <v>455000</v>
      </c>
      <c r="D15" s="6">
        <v>38</v>
      </c>
      <c r="E15" s="6">
        <v>25</v>
      </c>
      <c r="F15" s="5">
        <v>250000</v>
      </c>
      <c r="G15" s="6">
        <v>8</v>
      </c>
      <c r="H15" s="5">
        <v>80000</v>
      </c>
      <c r="I15" s="6">
        <v>5</v>
      </c>
      <c r="J15" s="5">
        <v>125000</v>
      </c>
    </row>
    <row r="16" spans="1:10" ht="14.65" thickBot="1" x14ac:dyDescent="0.5">
      <c r="A16" s="3">
        <v>43948</v>
      </c>
      <c r="B16" s="4">
        <v>43949</v>
      </c>
      <c r="C16" s="5">
        <v>125000</v>
      </c>
      <c r="D16" s="6">
        <v>11</v>
      </c>
      <c r="E16" s="6">
        <v>9</v>
      </c>
      <c r="F16" s="5">
        <v>90000</v>
      </c>
      <c r="G16" s="6">
        <v>1</v>
      </c>
      <c r="H16" s="5">
        <v>10000</v>
      </c>
      <c r="I16" s="6">
        <v>1</v>
      </c>
      <c r="J16" s="5">
        <v>25000</v>
      </c>
    </row>
    <row r="17" spans="1:10" ht="14.65" thickBot="1" x14ac:dyDescent="0.5">
      <c r="A17" s="3">
        <v>43949</v>
      </c>
      <c r="B17" s="4">
        <v>43949</v>
      </c>
      <c r="C17" s="5">
        <v>285000</v>
      </c>
      <c r="D17" s="6">
        <v>21</v>
      </c>
      <c r="E17" s="6">
        <v>13</v>
      </c>
      <c r="F17" s="5">
        <v>130000</v>
      </c>
      <c r="G17" s="6">
        <v>3</v>
      </c>
      <c r="H17" s="5">
        <v>30000</v>
      </c>
      <c r="I17" s="6">
        <v>5</v>
      </c>
      <c r="J17" s="5">
        <v>125000</v>
      </c>
    </row>
    <row r="18" spans="1:10" ht="14.65" thickBot="1" x14ac:dyDescent="0.5">
      <c r="A18" s="3">
        <v>43949</v>
      </c>
      <c r="B18" s="4">
        <v>43950</v>
      </c>
      <c r="C18" s="5">
        <v>290000</v>
      </c>
      <c r="D18" s="6">
        <v>20</v>
      </c>
      <c r="E18" s="6">
        <v>11</v>
      </c>
      <c r="F18" s="5">
        <v>110000</v>
      </c>
      <c r="G18" s="6">
        <v>3</v>
      </c>
      <c r="H18" s="5">
        <v>30000</v>
      </c>
      <c r="I18" s="6">
        <v>6</v>
      </c>
      <c r="J18" s="5">
        <v>150000</v>
      </c>
    </row>
    <row r="19" spans="1:10" ht="14.65" thickBot="1" x14ac:dyDescent="0.5">
      <c r="A19" s="3">
        <v>43950</v>
      </c>
      <c r="B19" s="4">
        <v>43951</v>
      </c>
      <c r="C19" s="5">
        <v>250000</v>
      </c>
      <c r="D19" s="6">
        <v>19</v>
      </c>
      <c r="E19" s="6">
        <v>9</v>
      </c>
      <c r="F19" s="5">
        <v>90000</v>
      </c>
      <c r="G19" s="6">
        <v>6</v>
      </c>
      <c r="H19" s="5">
        <v>60000</v>
      </c>
      <c r="I19" s="6">
        <v>4</v>
      </c>
      <c r="J19" s="5">
        <v>100000</v>
      </c>
    </row>
    <row r="20" spans="1:10" ht="14.65" thickBot="1" x14ac:dyDescent="0.5">
      <c r="A20" s="3">
        <v>43951</v>
      </c>
      <c r="B20" s="4">
        <v>43952</v>
      </c>
      <c r="C20" s="5">
        <v>265000</v>
      </c>
      <c r="D20" s="6">
        <v>19</v>
      </c>
      <c r="E20" s="6">
        <v>7</v>
      </c>
      <c r="F20" s="5">
        <v>70000</v>
      </c>
      <c r="G20" s="6">
        <v>7</v>
      </c>
      <c r="H20" s="5">
        <v>70000</v>
      </c>
      <c r="I20" s="6">
        <v>5</v>
      </c>
      <c r="J20" s="5">
        <v>125000</v>
      </c>
    </row>
    <row r="21" spans="1:10" ht="14.65" thickBot="1" x14ac:dyDescent="0.5">
      <c r="A21" s="3">
        <v>43952</v>
      </c>
      <c r="B21" s="4">
        <v>43955</v>
      </c>
      <c r="C21" s="5">
        <v>225000</v>
      </c>
      <c r="D21" s="6">
        <v>18</v>
      </c>
      <c r="E21" s="6">
        <v>14</v>
      </c>
      <c r="F21" s="5">
        <v>140000</v>
      </c>
      <c r="G21" s="6">
        <v>1</v>
      </c>
      <c r="H21" s="5">
        <v>10000</v>
      </c>
      <c r="I21" s="6">
        <v>3</v>
      </c>
      <c r="J21" s="5">
        <v>75000</v>
      </c>
    </row>
    <row r="22" spans="1:10" ht="14.65" thickBot="1" x14ac:dyDescent="0.5">
      <c r="A22" s="3">
        <v>43955</v>
      </c>
      <c r="B22" s="4">
        <v>43956</v>
      </c>
      <c r="C22" s="5">
        <v>250000</v>
      </c>
      <c r="D22" s="6">
        <v>22</v>
      </c>
      <c r="E22" s="6">
        <v>18</v>
      </c>
      <c r="F22" s="5">
        <v>180000</v>
      </c>
      <c r="G22" s="6">
        <v>2</v>
      </c>
      <c r="H22" s="5">
        <v>20000</v>
      </c>
      <c r="I22" s="6">
        <v>2</v>
      </c>
      <c r="J22" s="5">
        <v>50000</v>
      </c>
    </row>
    <row r="23" spans="1:10" ht="14.65" thickBot="1" x14ac:dyDescent="0.5">
      <c r="A23" s="3">
        <v>43956</v>
      </c>
      <c r="B23" s="4">
        <v>43957</v>
      </c>
      <c r="C23" s="5">
        <v>150000</v>
      </c>
      <c r="D23" s="6">
        <v>15</v>
      </c>
      <c r="E23" s="6">
        <v>9</v>
      </c>
      <c r="F23" s="5">
        <v>90000</v>
      </c>
      <c r="G23" s="6">
        <v>6</v>
      </c>
      <c r="H23" s="5">
        <v>60000</v>
      </c>
      <c r="I23" s="6">
        <v>0</v>
      </c>
      <c r="J23" s="5">
        <v>0</v>
      </c>
    </row>
    <row r="24" spans="1:10" ht="14.65" thickBot="1" x14ac:dyDescent="0.5">
      <c r="A24" s="3">
        <v>43957</v>
      </c>
      <c r="B24" s="4">
        <v>43958</v>
      </c>
      <c r="C24" s="5">
        <v>170000</v>
      </c>
      <c r="D24" s="6">
        <v>14</v>
      </c>
      <c r="E24" s="6">
        <v>7</v>
      </c>
      <c r="F24" s="5">
        <v>70000</v>
      </c>
      <c r="G24" s="6">
        <v>5</v>
      </c>
      <c r="H24" s="5">
        <v>50000</v>
      </c>
      <c r="I24" s="6">
        <v>2</v>
      </c>
      <c r="J24" s="5">
        <v>50000</v>
      </c>
    </row>
    <row r="25" spans="1:10" ht="14.65" thickBot="1" x14ac:dyDescent="0.5">
      <c r="A25" s="3">
        <v>43958</v>
      </c>
      <c r="B25" s="4">
        <v>43962</v>
      </c>
      <c r="C25" s="5">
        <v>240000</v>
      </c>
      <c r="D25" s="6">
        <v>21</v>
      </c>
      <c r="E25" s="6">
        <v>16</v>
      </c>
      <c r="F25" s="5">
        <v>160000</v>
      </c>
      <c r="G25" s="6">
        <v>3</v>
      </c>
      <c r="H25" s="5">
        <v>30000</v>
      </c>
      <c r="I25" s="6">
        <v>2</v>
      </c>
      <c r="J25" s="5">
        <v>50000</v>
      </c>
    </row>
    <row r="26" spans="1:10" ht="14.65" thickBot="1" x14ac:dyDescent="0.5">
      <c r="A26" s="3">
        <v>43962</v>
      </c>
      <c r="B26" s="4">
        <v>43963</v>
      </c>
      <c r="C26" s="5">
        <v>195000</v>
      </c>
      <c r="D26" s="6">
        <v>18</v>
      </c>
      <c r="E26" s="6">
        <v>13</v>
      </c>
      <c r="F26" s="5">
        <v>130000</v>
      </c>
      <c r="G26" s="6">
        <v>4</v>
      </c>
      <c r="H26" s="5">
        <v>40000</v>
      </c>
      <c r="I26" s="6">
        <v>1</v>
      </c>
      <c r="J26" s="5">
        <v>25000</v>
      </c>
    </row>
    <row r="27" spans="1:10" ht="14.65" thickBot="1" x14ac:dyDescent="0.5">
      <c r="A27" s="3">
        <v>43963</v>
      </c>
      <c r="B27" s="4">
        <v>43964</v>
      </c>
      <c r="C27" s="5">
        <v>40000</v>
      </c>
      <c r="D27" s="6">
        <v>4</v>
      </c>
      <c r="E27" s="6">
        <v>3</v>
      </c>
      <c r="F27" s="5">
        <v>30000</v>
      </c>
      <c r="G27" s="6">
        <v>1</v>
      </c>
      <c r="H27" s="5">
        <v>10000</v>
      </c>
      <c r="I27" s="6">
        <v>0</v>
      </c>
      <c r="J27" s="5">
        <v>0</v>
      </c>
    </row>
    <row r="28" spans="1:10" ht="14.65" thickBot="1" x14ac:dyDescent="0.5">
      <c r="A28" s="3">
        <v>43964</v>
      </c>
      <c r="B28" s="4">
        <v>43966</v>
      </c>
      <c r="C28" s="5">
        <v>80000</v>
      </c>
      <c r="D28" s="6">
        <v>5</v>
      </c>
      <c r="E28" s="6">
        <v>2</v>
      </c>
      <c r="F28" s="5">
        <v>20000</v>
      </c>
      <c r="G28" s="6">
        <v>1</v>
      </c>
      <c r="H28" s="5">
        <v>10000</v>
      </c>
      <c r="I28" s="6">
        <v>2</v>
      </c>
      <c r="J28" s="5">
        <v>50000</v>
      </c>
    </row>
    <row r="29" spans="1:10" ht="14.65" thickBot="1" x14ac:dyDescent="0.5">
      <c r="A29" s="3">
        <v>43965</v>
      </c>
      <c r="B29" s="4">
        <v>43966</v>
      </c>
      <c r="C29" s="5">
        <v>200000</v>
      </c>
      <c r="D29" s="6">
        <v>17</v>
      </c>
      <c r="E29" s="6">
        <v>9</v>
      </c>
      <c r="F29" s="5">
        <v>90000</v>
      </c>
      <c r="G29" s="6">
        <v>6</v>
      </c>
      <c r="H29" s="5">
        <v>60000</v>
      </c>
      <c r="I29" s="6">
        <v>2</v>
      </c>
      <c r="J29" s="5">
        <v>50000</v>
      </c>
    </row>
    <row r="30" spans="1:10" ht="14.65" thickBot="1" x14ac:dyDescent="0.5">
      <c r="A30" s="3">
        <v>43966</v>
      </c>
      <c r="B30" s="4">
        <v>43969</v>
      </c>
      <c r="C30" s="5">
        <v>175000</v>
      </c>
      <c r="D30" s="6">
        <v>13</v>
      </c>
      <c r="E30" s="6">
        <v>8</v>
      </c>
      <c r="F30" s="5">
        <v>80000</v>
      </c>
      <c r="G30" s="6">
        <v>2</v>
      </c>
      <c r="H30" s="5">
        <v>20000</v>
      </c>
      <c r="I30" s="6">
        <v>3</v>
      </c>
      <c r="J30" s="5">
        <v>75000</v>
      </c>
    </row>
    <row r="31" spans="1:10" ht="14.65" thickBot="1" x14ac:dyDescent="0.5">
      <c r="A31" s="3">
        <v>43969</v>
      </c>
      <c r="B31" s="4">
        <v>43970</v>
      </c>
      <c r="C31" s="5">
        <v>290000</v>
      </c>
      <c r="D31" s="6">
        <v>26</v>
      </c>
      <c r="E31" s="6">
        <v>20</v>
      </c>
      <c r="F31" s="5">
        <v>200000</v>
      </c>
      <c r="G31" s="6">
        <v>4</v>
      </c>
      <c r="H31" s="5">
        <v>40000</v>
      </c>
      <c r="I31" s="6">
        <v>2</v>
      </c>
      <c r="J31" s="5">
        <v>50000</v>
      </c>
    </row>
    <row r="32" spans="1:10" ht="14.65" thickBot="1" x14ac:dyDescent="0.5">
      <c r="A32" s="3">
        <v>43970</v>
      </c>
      <c r="B32" s="4">
        <v>43971</v>
      </c>
      <c r="C32" s="5">
        <v>320000</v>
      </c>
      <c r="D32" s="6">
        <v>23</v>
      </c>
      <c r="E32" s="6">
        <v>14</v>
      </c>
      <c r="F32" s="5">
        <v>140000</v>
      </c>
      <c r="G32" s="6">
        <v>3</v>
      </c>
      <c r="H32" s="5">
        <v>30000</v>
      </c>
      <c r="I32" s="6">
        <v>6</v>
      </c>
      <c r="J32" s="5">
        <v>150000</v>
      </c>
    </row>
    <row r="33" spans="1:10" ht="14.65" thickBot="1" x14ac:dyDescent="0.5">
      <c r="A33" s="3">
        <v>43971</v>
      </c>
      <c r="B33" s="4">
        <v>43972</v>
      </c>
      <c r="C33" s="5">
        <v>140000</v>
      </c>
      <c r="D33" s="6">
        <v>14</v>
      </c>
      <c r="E33" s="6">
        <v>7</v>
      </c>
      <c r="F33" s="5">
        <v>70000</v>
      </c>
      <c r="G33" s="6">
        <v>7</v>
      </c>
      <c r="H33" s="5">
        <v>70000</v>
      </c>
      <c r="I33" s="6">
        <v>0</v>
      </c>
      <c r="J33" s="5">
        <v>0</v>
      </c>
    </row>
    <row r="34" spans="1:10" ht="14.65" thickBot="1" x14ac:dyDescent="0.5">
      <c r="A34" s="3">
        <v>43972</v>
      </c>
      <c r="B34" s="4">
        <v>43973</v>
      </c>
      <c r="C34" s="5">
        <v>240000</v>
      </c>
      <c r="D34" s="6">
        <v>18</v>
      </c>
      <c r="E34" s="6">
        <v>11</v>
      </c>
      <c r="F34" s="5">
        <v>110000</v>
      </c>
      <c r="G34" s="6">
        <v>3</v>
      </c>
      <c r="H34" s="5">
        <v>30000</v>
      </c>
      <c r="I34" s="6">
        <v>4</v>
      </c>
      <c r="J34" s="5">
        <v>100000</v>
      </c>
    </row>
    <row r="35" spans="1:10" ht="14.65" thickBot="1" x14ac:dyDescent="0.5">
      <c r="A35" s="3">
        <v>43976</v>
      </c>
      <c r="B35" s="4">
        <v>43978</v>
      </c>
      <c r="C35" s="5">
        <v>195000</v>
      </c>
      <c r="D35" s="6">
        <v>18</v>
      </c>
      <c r="E35" s="6">
        <v>11</v>
      </c>
      <c r="F35" s="5">
        <v>110000</v>
      </c>
      <c r="G35" s="6">
        <v>6</v>
      </c>
      <c r="H35" s="5">
        <v>60000</v>
      </c>
      <c r="I35" s="6">
        <v>1</v>
      </c>
      <c r="J35" s="5">
        <v>25000</v>
      </c>
    </row>
    <row r="36" spans="1:10" ht="14.65" thickBot="1" x14ac:dyDescent="0.5">
      <c r="A36" s="3">
        <v>43977</v>
      </c>
      <c r="B36" s="4">
        <v>43978</v>
      </c>
      <c r="C36" s="5">
        <v>230000</v>
      </c>
      <c r="D36" s="6">
        <v>17</v>
      </c>
      <c r="E36" s="6">
        <v>10</v>
      </c>
      <c r="F36" s="5">
        <v>100000</v>
      </c>
      <c r="G36" s="6">
        <v>3</v>
      </c>
      <c r="H36" s="5">
        <v>30000</v>
      </c>
      <c r="I36" s="6">
        <v>4</v>
      </c>
      <c r="J36" s="5">
        <v>100000</v>
      </c>
    </row>
    <row r="37" spans="1:10" ht="14.65" thickBot="1" x14ac:dyDescent="0.5">
      <c r="A37" s="3">
        <v>43978</v>
      </c>
      <c r="B37" s="4">
        <v>43979</v>
      </c>
      <c r="C37" s="5">
        <v>115000</v>
      </c>
      <c r="D37" s="6">
        <v>10</v>
      </c>
      <c r="E37" s="6">
        <v>9</v>
      </c>
      <c r="F37" s="5">
        <v>90000</v>
      </c>
      <c r="G37" s="6">
        <v>0</v>
      </c>
      <c r="H37" s="5">
        <v>0</v>
      </c>
      <c r="I37" s="6">
        <v>1</v>
      </c>
      <c r="J37" s="5">
        <v>25000</v>
      </c>
    </row>
    <row r="38" spans="1:10" ht="14.65" thickBot="1" x14ac:dyDescent="0.5">
      <c r="A38" s="3">
        <v>43979</v>
      </c>
      <c r="B38" s="4">
        <v>43980</v>
      </c>
      <c r="C38" s="5">
        <v>65000</v>
      </c>
      <c r="D38" s="6">
        <v>5</v>
      </c>
      <c r="E38" s="6">
        <v>4</v>
      </c>
      <c r="F38" s="5">
        <v>40000</v>
      </c>
      <c r="G38" s="6">
        <v>0</v>
      </c>
      <c r="H38" s="5">
        <v>0</v>
      </c>
      <c r="I38" s="6">
        <v>1</v>
      </c>
      <c r="J38" s="5">
        <v>25000</v>
      </c>
    </row>
    <row r="39" spans="1:10" ht="14.65" thickBot="1" x14ac:dyDescent="0.5">
      <c r="A39" s="3">
        <v>43982</v>
      </c>
      <c r="B39" s="4">
        <v>43983</v>
      </c>
      <c r="C39" s="5">
        <v>50000</v>
      </c>
      <c r="D39" s="6">
        <v>5</v>
      </c>
      <c r="E39" s="6">
        <v>4</v>
      </c>
      <c r="F39" s="5">
        <v>40000</v>
      </c>
      <c r="G39" s="6">
        <v>1</v>
      </c>
      <c r="H39" s="5">
        <v>10000</v>
      </c>
      <c r="I39" s="6">
        <v>0</v>
      </c>
      <c r="J39" s="5">
        <v>0</v>
      </c>
    </row>
    <row r="40" spans="1:10" ht="14.65" thickBot="1" x14ac:dyDescent="0.5">
      <c r="A40" s="3">
        <v>43983</v>
      </c>
      <c r="B40" s="4">
        <v>43984</v>
      </c>
      <c r="C40" s="5">
        <v>55000</v>
      </c>
      <c r="D40" s="6">
        <v>4</v>
      </c>
      <c r="E40" s="6">
        <v>3</v>
      </c>
      <c r="F40" s="5">
        <v>30000</v>
      </c>
      <c r="G40" s="6">
        <v>0</v>
      </c>
      <c r="H40" s="5">
        <v>0</v>
      </c>
      <c r="I40" s="6">
        <v>1</v>
      </c>
      <c r="J40" s="5">
        <v>25000</v>
      </c>
    </row>
    <row r="41" spans="1:10" ht="14.65" thickBot="1" x14ac:dyDescent="0.5">
      <c r="A41" s="3">
        <v>43984</v>
      </c>
      <c r="B41" s="4">
        <v>43985</v>
      </c>
      <c r="C41" s="5">
        <v>95000</v>
      </c>
      <c r="D41" s="6">
        <v>8</v>
      </c>
      <c r="E41" s="6">
        <v>7</v>
      </c>
      <c r="F41" s="5">
        <v>70000</v>
      </c>
      <c r="G41" s="6">
        <v>0</v>
      </c>
      <c r="H41" s="5">
        <v>0</v>
      </c>
      <c r="I41" s="6">
        <v>1</v>
      </c>
      <c r="J41" s="5">
        <v>25000</v>
      </c>
    </row>
    <row r="42" spans="1:10" ht="14.65" thickBot="1" x14ac:dyDescent="0.5">
      <c r="A42" s="3">
        <v>43985</v>
      </c>
      <c r="B42" s="4">
        <v>43986</v>
      </c>
      <c r="C42" s="5">
        <v>90000</v>
      </c>
      <c r="D42" s="6">
        <v>6</v>
      </c>
      <c r="E42" s="6">
        <v>2</v>
      </c>
      <c r="F42" s="5">
        <v>20000</v>
      </c>
      <c r="G42" s="6">
        <v>2</v>
      </c>
      <c r="H42" s="5">
        <v>20000</v>
      </c>
      <c r="I42" s="6">
        <v>2</v>
      </c>
      <c r="J42" s="5">
        <v>50000</v>
      </c>
    </row>
    <row r="43" spans="1:10" ht="14.65" thickBot="1" x14ac:dyDescent="0.5">
      <c r="A43" s="3">
        <v>43986</v>
      </c>
      <c r="B43" s="4">
        <v>43987</v>
      </c>
      <c r="C43" s="5">
        <v>80000</v>
      </c>
      <c r="D43" s="6">
        <v>5</v>
      </c>
      <c r="E43" s="6">
        <v>2</v>
      </c>
      <c r="F43" s="5">
        <v>20000</v>
      </c>
      <c r="G43" s="6">
        <v>1</v>
      </c>
      <c r="H43" s="5">
        <v>10000</v>
      </c>
      <c r="I43" s="6">
        <v>2</v>
      </c>
      <c r="J43" s="5">
        <v>50000</v>
      </c>
    </row>
    <row r="44" spans="1:10" ht="14.65" thickBot="1" x14ac:dyDescent="0.5">
      <c r="A44" s="3">
        <v>43989</v>
      </c>
      <c r="B44" s="4">
        <v>43990</v>
      </c>
      <c r="C44" s="5">
        <v>70000</v>
      </c>
      <c r="D44" s="6">
        <v>7</v>
      </c>
      <c r="E44" s="6">
        <v>6</v>
      </c>
      <c r="F44" s="5">
        <v>60000</v>
      </c>
      <c r="G44" s="6">
        <v>1</v>
      </c>
      <c r="H44" s="5">
        <v>10000</v>
      </c>
      <c r="I44" s="6">
        <v>0</v>
      </c>
      <c r="J44" s="5">
        <v>0</v>
      </c>
    </row>
    <row r="45" spans="1:10" ht="14.65" thickBot="1" x14ac:dyDescent="0.5">
      <c r="A45" s="3">
        <v>43990</v>
      </c>
      <c r="B45" s="4">
        <v>43992</v>
      </c>
      <c r="C45" s="5">
        <v>35000</v>
      </c>
      <c r="D45" s="6">
        <v>2</v>
      </c>
      <c r="E45" s="6">
        <v>1</v>
      </c>
      <c r="F45" s="5">
        <v>10000</v>
      </c>
      <c r="G45" s="6">
        <v>0</v>
      </c>
      <c r="H45" s="5">
        <v>0</v>
      </c>
      <c r="I45" s="6">
        <v>1</v>
      </c>
      <c r="J45" s="5">
        <v>25000</v>
      </c>
    </row>
    <row r="46" spans="1:10" ht="14.65" thickBot="1" x14ac:dyDescent="0.5">
      <c r="A46" s="3">
        <v>43991</v>
      </c>
      <c r="B46" s="4">
        <v>43992</v>
      </c>
      <c r="C46" s="5">
        <v>40000</v>
      </c>
      <c r="D46" s="6">
        <v>4</v>
      </c>
      <c r="E46" s="6">
        <v>3</v>
      </c>
      <c r="F46" s="5">
        <v>30000</v>
      </c>
      <c r="G46" s="6">
        <v>1</v>
      </c>
      <c r="H46" s="5">
        <v>10000</v>
      </c>
      <c r="I46" s="6">
        <v>0</v>
      </c>
      <c r="J46" s="5">
        <v>0</v>
      </c>
    </row>
    <row r="47" spans="1:10" ht="14.65" thickBot="1" x14ac:dyDescent="0.5">
      <c r="A47" s="3">
        <v>43992</v>
      </c>
      <c r="B47" s="4">
        <v>43993</v>
      </c>
      <c r="C47" s="5">
        <v>50000</v>
      </c>
      <c r="D47" s="6">
        <v>5</v>
      </c>
      <c r="E47" s="6">
        <v>1</v>
      </c>
      <c r="F47" s="5">
        <v>10000</v>
      </c>
      <c r="G47" s="6">
        <v>4</v>
      </c>
      <c r="H47" s="5">
        <v>40000</v>
      </c>
      <c r="I47" s="6">
        <v>0</v>
      </c>
      <c r="J47" s="5">
        <v>0</v>
      </c>
    </row>
    <row r="48" spans="1:10" ht="14.65" thickBot="1" x14ac:dyDescent="0.5">
      <c r="A48" s="3">
        <v>43993</v>
      </c>
      <c r="B48" s="4">
        <v>43994</v>
      </c>
      <c r="C48" s="5">
        <v>30000</v>
      </c>
      <c r="D48" s="6">
        <v>3</v>
      </c>
      <c r="E48" s="6">
        <v>3</v>
      </c>
      <c r="F48" s="5">
        <v>30000</v>
      </c>
      <c r="G48" s="6">
        <v>0</v>
      </c>
      <c r="H48" s="5">
        <v>0</v>
      </c>
      <c r="I48" s="6">
        <v>0</v>
      </c>
      <c r="J48" s="5">
        <v>0</v>
      </c>
    </row>
    <row r="49" spans="1:10" ht="14.65" thickBot="1" x14ac:dyDescent="0.5">
      <c r="A49" s="3">
        <v>43996</v>
      </c>
      <c r="B49" s="4">
        <v>43997</v>
      </c>
      <c r="C49" s="5">
        <v>205000</v>
      </c>
      <c r="D49" s="6">
        <v>13</v>
      </c>
      <c r="E49" s="6">
        <v>5</v>
      </c>
      <c r="F49" s="5">
        <v>50000</v>
      </c>
      <c r="G49" s="6">
        <v>3</v>
      </c>
      <c r="H49" s="5">
        <v>30000</v>
      </c>
      <c r="I49" s="6">
        <v>5</v>
      </c>
      <c r="J49" s="5">
        <v>125000</v>
      </c>
    </row>
    <row r="50" spans="1:10" ht="14.65" thickBot="1" x14ac:dyDescent="0.5">
      <c r="A50" s="3">
        <v>43998</v>
      </c>
      <c r="B50" s="4">
        <v>44000</v>
      </c>
      <c r="C50" s="5">
        <v>75000</v>
      </c>
      <c r="D50" s="6">
        <v>6</v>
      </c>
      <c r="E50" s="6">
        <v>4</v>
      </c>
      <c r="F50" s="5">
        <v>40000</v>
      </c>
      <c r="G50" s="6">
        <v>1</v>
      </c>
      <c r="H50" s="5">
        <v>10000</v>
      </c>
      <c r="I50" s="6">
        <v>1</v>
      </c>
      <c r="J50" s="5">
        <v>25000</v>
      </c>
    </row>
    <row r="51" spans="1:10" ht="14.65" thickBot="1" x14ac:dyDescent="0.5">
      <c r="A51" s="3">
        <v>43999</v>
      </c>
      <c r="B51" s="4">
        <v>44000</v>
      </c>
      <c r="C51" s="5">
        <v>55000</v>
      </c>
      <c r="D51" s="6">
        <v>4</v>
      </c>
      <c r="E51" s="6">
        <v>3</v>
      </c>
      <c r="F51" s="5">
        <v>30000</v>
      </c>
      <c r="G51" s="6">
        <v>0</v>
      </c>
      <c r="H51" s="5">
        <v>0</v>
      </c>
      <c r="I51" s="6">
        <v>1</v>
      </c>
      <c r="J51" s="5">
        <v>25000</v>
      </c>
    </row>
    <row r="52" spans="1:10" ht="14.65" thickBot="1" x14ac:dyDescent="0.5">
      <c r="A52" s="3">
        <v>44003</v>
      </c>
      <c r="B52" s="4">
        <v>44004</v>
      </c>
      <c r="C52" s="5">
        <v>30000</v>
      </c>
      <c r="D52" s="6">
        <v>3</v>
      </c>
      <c r="E52" s="6">
        <v>1</v>
      </c>
      <c r="F52" s="5">
        <v>10000</v>
      </c>
      <c r="G52" s="6">
        <v>2</v>
      </c>
      <c r="H52" s="5">
        <v>20000</v>
      </c>
      <c r="I52" s="6">
        <v>0</v>
      </c>
      <c r="J52" s="5">
        <v>0</v>
      </c>
    </row>
    <row r="53" spans="1:10" ht="14.65" thickBot="1" x14ac:dyDescent="0.5">
      <c r="A53" s="3">
        <v>44006</v>
      </c>
      <c r="B53" s="4">
        <v>44006</v>
      </c>
      <c r="C53" s="5">
        <v>10000</v>
      </c>
      <c r="D53" s="6">
        <v>1</v>
      </c>
      <c r="E53" s="6">
        <v>1</v>
      </c>
      <c r="F53" s="5">
        <v>10000</v>
      </c>
      <c r="G53" s="6">
        <v>0</v>
      </c>
      <c r="H53" s="5">
        <v>0</v>
      </c>
      <c r="I53" s="6">
        <v>0</v>
      </c>
      <c r="J53" s="5">
        <v>0</v>
      </c>
    </row>
    <row r="54" spans="1:10" ht="14.65" thickBot="1" x14ac:dyDescent="0.5">
      <c r="A54" s="3">
        <v>44013</v>
      </c>
      <c r="B54" s="4">
        <v>44013</v>
      </c>
      <c r="C54" s="5">
        <v>70000</v>
      </c>
      <c r="D54" s="6">
        <v>7</v>
      </c>
      <c r="E54" s="6">
        <v>5</v>
      </c>
      <c r="F54" s="5">
        <v>50000</v>
      </c>
      <c r="G54" s="6">
        <v>2</v>
      </c>
      <c r="H54" s="5">
        <v>20000</v>
      </c>
      <c r="I54" s="6">
        <v>0</v>
      </c>
      <c r="J54" s="5">
        <v>0</v>
      </c>
    </row>
    <row r="55" spans="1:10" ht="14.65" thickBot="1" x14ac:dyDescent="0.5">
      <c r="A55" s="3">
        <v>44020</v>
      </c>
      <c r="B55" s="4">
        <v>44020</v>
      </c>
      <c r="C55" s="5">
        <v>105000</v>
      </c>
      <c r="D55" s="6">
        <v>9</v>
      </c>
      <c r="E55" s="6">
        <v>6</v>
      </c>
      <c r="F55" s="5">
        <v>60000</v>
      </c>
      <c r="G55" s="6">
        <v>2</v>
      </c>
      <c r="H55" s="5">
        <v>20000</v>
      </c>
      <c r="I55" s="6">
        <v>1</v>
      </c>
      <c r="J55" s="5">
        <v>25000</v>
      </c>
    </row>
    <row r="56" spans="1:10" ht="14.65" thickBot="1" x14ac:dyDescent="0.5">
      <c r="A56" s="3">
        <v>44025</v>
      </c>
      <c r="B56" s="4">
        <v>44026</v>
      </c>
      <c r="C56" s="5">
        <v>100000</v>
      </c>
      <c r="D56" s="6">
        <v>7</v>
      </c>
      <c r="E56" s="6">
        <v>1</v>
      </c>
      <c r="F56" s="5">
        <v>10000</v>
      </c>
      <c r="G56" s="6">
        <v>4</v>
      </c>
      <c r="H56" s="5">
        <v>40000</v>
      </c>
      <c r="I56" s="6">
        <v>2</v>
      </c>
      <c r="J56" s="5">
        <v>50000</v>
      </c>
    </row>
    <row r="57" spans="1:10" ht="14.65" thickBot="1" x14ac:dyDescent="0.5">
      <c r="A57" s="3">
        <v>44034</v>
      </c>
      <c r="B57" s="4">
        <v>44034</v>
      </c>
      <c r="C57" s="5">
        <v>100000</v>
      </c>
      <c r="D57" s="6">
        <v>7</v>
      </c>
      <c r="E57" s="6">
        <v>4</v>
      </c>
      <c r="F57" s="5">
        <v>40000</v>
      </c>
      <c r="G57" s="6">
        <v>1</v>
      </c>
      <c r="H57" s="5">
        <v>10000</v>
      </c>
      <c r="I57" s="6">
        <v>2</v>
      </c>
      <c r="J57" s="5">
        <v>50000</v>
      </c>
    </row>
    <row r="58" spans="1:10" ht="14.65" thickBot="1" x14ac:dyDescent="0.5">
      <c r="A58" s="3">
        <v>44041</v>
      </c>
      <c r="B58" s="4">
        <v>44041</v>
      </c>
      <c r="C58" s="5">
        <v>60000</v>
      </c>
      <c r="D58" s="6">
        <v>6</v>
      </c>
      <c r="E58" s="6">
        <v>4</v>
      </c>
      <c r="F58" s="5">
        <v>40000</v>
      </c>
      <c r="G58" s="6">
        <v>2</v>
      </c>
      <c r="H58" s="5">
        <v>20000</v>
      </c>
      <c r="I58" s="6">
        <v>0</v>
      </c>
      <c r="J58" s="5">
        <v>0</v>
      </c>
    </row>
    <row r="59" spans="1:10" ht="14.65" thickBot="1" x14ac:dyDescent="0.5">
      <c r="A59" s="3">
        <v>44048</v>
      </c>
      <c r="B59" s="4">
        <v>44048</v>
      </c>
      <c r="C59" s="5">
        <v>100000</v>
      </c>
      <c r="D59" s="6">
        <v>7</v>
      </c>
      <c r="E59" s="6">
        <v>3</v>
      </c>
      <c r="F59" s="5">
        <v>30000</v>
      </c>
      <c r="G59" s="6">
        <v>2</v>
      </c>
      <c r="H59" s="5">
        <v>20000</v>
      </c>
      <c r="I59" s="6">
        <v>2</v>
      </c>
      <c r="J59" s="5">
        <v>50000</v>
      </c>
    </row>
    <row r="60" spans="1:10" ht="14.65" thickBot="1" x14ac:dyDescent="0.5">
      <c r="A60" s="3">
        <v>44055</v>
      </c>
      <c r="B60" s="4">
        <v>44055</v>
      </c>
      <c r="C60" s="5">
        <v>55000</v>
      </c>
      <c r="D60" s="6">
        <v>4</v>
      </c>
      <c r="E60" s="6">
        <v>3</v>
      </c>
      <c r="F60" s="5">
        <v>30000</v>
      </c>
      <c r="G60" s="6">
        <v>0</v>
      </c>
      <c r="H60" s="5">
        <v>0</v>
      </c>
      <c r="I60" s="6">
        <v>1</v>
      </c>
      <c r="J60" s="5">
        <v>25000</v>
      </c>
    </row>
    <row r="61" spans="1:10" ht="14.65" thickBot="1" x14ac:dyDescent="0.5">
      <c r="A61" s="3">
        <v>44067</v>
      </c>
      <c r="B61" s="4">
        <v>44069</v>
      </c>
      <c r="C61" s="5">
        <v>405000</v>
      </c>
      <c r="D61" s="6">
        <v>30</v>
      </c>
      <c r="E61" s="6">
        <v>17</v>
      </c>
      <c r="F61" s="5">
        <v>170000</v>
      </c>
      <c r="G61" s="6">
        <v>6</v>
      </c>
      <c r="H61" s="5">
        <v>60000</v>
      </c>
      <c r="I61" s="6">
        <v>7</v>
      </c>
      <c r="J61" s="5">
        <v>175000</v>
      </c>
    </row>
    <row r="62" spans="1:10" ht="14.65" thickBot="1" x14ac:dyDescent="0.5">
      <c r="A62" s="3">
        <v>44075</v>
      </c>
      <c r="B62" s="4">
        <v>44076</v>
      </c>
      <c r="C62" s="5">
        <v>315000</v>
      </c>
      <c r="D62" s="6">
        <v>24</v>
      </c>
      <c r="E62" s="6">
        <v>17</v>
      </c>
      <c r="F62" s="5">
        <v>170000</v>
      </c>
      <c r="G62" s="6">
        <v>2</v>
      </c>
      <c r="H62" s="5">
        <v>20000</v>
      </c>
      <c r="I62" s="6">
        <v>5</v>
      </c>
      <c r="J62" s="5">
        <v>125000</v>
      </c>
    </row>
    <row r="63" spans="1:10" ht="14.65" thickBot="1" x14ac:dyDescent="0.5">
      <c r="A63" s="3">
        <v>44102</v>
      </c>
      <c r="B63" s="4">
        <v>44103</v>
      </c>
      <c r="C63" s="5">
        <v>85000</v>
      </c>
      <c r="D63" s="6">
        <v>4</v>
      </c>
      <c r="E63" s="6">
        <v>1</v>
      </c>
      <c r="F63" s="5">
        <v>10000</v>
      </c>
      <c r="G63" s="6">
        <v>0</v>
      </c>
      <c r="H63" s="5">
        <v>0</v>
      </c>
      <c r="I63" s="6">
        <v>3</v>
      </c>
      <c r="J63" s="5">
        <v>75000</v>
      </c>
    </row>
    <row r="64" spans="1:10" x14ac:dyDescent="0.45">
      <c r="A64" s="8"/>
      <c r="B64" s="8"/>
      <c r="C64" s="9">
        <f>SUM(C2:C63)</f>
        <v>26355000</v>
      </c>
      <c r="D64" s="10">
        <f t="shared" ref="D64:J64" si="0">SUM(D2:D63)</f>
        <v>2065</v>
      </c>
      <c r="E64" s="10">
        <f t="shared" si="0"/>
        <v>1428</v>
      </c>
      <c r="F64" s="9">
        <f t="shared" si="0"/>
        <v>14280000</v>
      </c>
      <c r="G64" s="10">
        <f t="shared" si="0"/>
        <v>255</v>
      </c>
      <c r="H64" s="9">
        <f t="shared" si="0"/>
        <v>2550000</v>
      </c>
      <c r="I64" s="10">
        <f t="shared" si="0"/>
        <v>381</v>
      </c>
      <c r="J64" s="9">
        <f t="shared" si="0"/>
        <v>9525000</v>
      </c>
    </row>
    <row r="65" spans="3:10" x14ac:dyDescent="0.45">
      <c r="C65" s="13"/>
      <c r="D65" s="14"/>
      <c r="J65" s="12"/>
    </row>
    <row r="66" spans="3:10" x14ac:dyDescent="0.45">
      <c r="C66" s="13"/>
      <c r="D66" s="13"/>
      <c r="H66" s="11"/>
    </row>
  </sheetData>
  <pageMargins left="0.7" right="0.7" top="0.75" bottom="0.75" header="0.3" footer="0.3"/>
  <pageSetup paperSize="9" orientation="portrait" r:id="rId1"/>
  <headerFooter>
    <oddFooter>&amp;C&amp;1#&amp;"Calibri"&amp;9&amp;K000000OFFICIAL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D98F8206430D47A766C1666143654D" ma:contentTypeVersion="13" ma:contentTypeDescription="Create a new document." ma:contentTypeScope="" ma:versionID="7dfe673a0e1d77e34d5c753c54061803">
  <xsd:schema xmlns:xsd="http://www.w3.org/2001/XMLSchema" xmlns:xs="http://www.w3.org/2001/XMLSchema" xmlns:p="http://schemas.microsoft.com/office/2006/metadata/properties" xmlns:ns3="c616add7-0914-4642-916a-c6897e65c807" xmlns:ns4="5decbcae-61ad-4d20-817b-05211b5423d2" targetNamespace="http://schemas.microsoft.com/office/2006/metadata/properties" ma:root="true" ma:fieldsID="050afcdb8b4d316b38841f14c4e52de1" ns3:_="" ns4:_="">
    <xsd:import namespace="c616add7-0914-4642-916a-c6897e65c807"/>
    <xsd:import namespace="5decbcae-61ad-4d20-817b-05211b5423d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16add7-0914-4642-916a-c6897e65c80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ecbcae-61ad-4d20-817b-05211b5423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2D6EEC-F43C-4974-941C-3E61DF2F4D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16add7-0914-4642-916a-c6897e65c807"/>
    <ds:schemaRef ds:uri="5decbcae-61ad-4d20-817b-05211b5423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4D5F07-0DEA-4541-A60C-E886D199F2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5D2A39-381F-4E8B-A5C4-50BF43C2594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Harris</dc:creator>
  <cp:lastModifiedBy>Sheila Harris</cp:lastModifiedBy>
  <dcterms:created xsi:type="dcterms:W3CDTF">2020-12-09T13:57:23Z</dcterms:created>
  <dcterms:modified xsi:type="dcterms:W3CDTF">2020-12-09T15:44:49Z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c893879-b839-41c2-bc20-6f492107805b_Enabled">
    <vt:lpwstr>true</vt:lpwstr>
  </property>
  <property fmtid="{D5CDD505-2E9C-101B-9397-08002B2CF9AE}" pid="3" name="MSIP_Label_9c893879-b839-41c2-bc20-6f492107805b_SetDate">
    <vt:lpwstr>2020-12-09T15:44:48Z</vt:lpwstr>
  </property>
  <property fmtid="{D5CDD505-2E9C-101B-9397-08002B2CF9AE}" pid="4" name="MSIP_Label_9c893879-b839-41c2-bc20-6f492107805b_Method">
    <vt:lpwstr>Standard</vt:lpwstr>
  </property>
  <property fmtid="{D5CDD505-2E9C-101B-9397-08002B2CF9AE}" pid="5" name="MSIP_Label_9c893879-b839-41c2-bc20-6f492107805b_Name">
    <vt:lpwstr>9c893879-b839-41c2-bc20-6f492107805b</vt:lpwstr>
  </property>
  <property fmtid="{D5CDD505-2E9C-101B-9397-08002B2CF9AE}" pid="6" name="MSIP_Label_9c893879-b839-41c2-bc20-6f492107805b_SiteId">
    <vt:lpwstr>248de4f9-d135-48cc-a4c8-babd7e9e8703</vt:lpwstr>
  </property>
  <property fmtid="{D5CDD505-2E9C-101B-9397-08002B2CF9AE}" pid="7" name="MSIP_Label_9c893879-b839-41c2-bc20-6f492107805b_ActionId">
    <vt:lpwstr>a404e596-4a6d-456f-9781-30c9bff20acb</vt:lpwstr>
  </property>
  <property fmtid="{D5CDD505-2E9C-101B-9397-08002B2CF9AE}" pid="8" name="MSIP_Label_9c893879-b839-41c2-bc20-6f492107805b_ContentBits">
    <vt:lpwstr>2</vt:lpwstr>
  </property>
  <property fmtid="{D5CDD505-2E9C-101B-9397-08002B2CF9AE}" pid="9" name="ContentTypeId">
    <vt:lpwstr>0x01010014D98F8206430D47A766C1666143654D</vt:lpwstr>
  </property>
</Properties>
</file>