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urrent clients\Haywards Heath\Phase 1 Town Masterplan Area\Sent to client 1st draft\"/>
    </mc:Choice>
  </mc:AlternateContent>
  <bookViews>
    <workbookView xWindow="0" yWindow="0" windowWidth="28800" windowHeight="12420"/>
  </bookViews>
  <sheets>
    <sheet name="Census Information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<sst xmlns="http://schemas.openxmlformats.org/spreadsheetml/2006/main" count="41" uniqueCount="39">
  <si>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 xml:space="preserve">Haywards Heath - Master Plan </t>
  </si>
  <si>
    <t xml:space="preserve">Population/car and van availability </t>
  </si>
  <si>
    <t xml:space="preserve">Employment </t>
  </si>
  <si>
    <t>2011 Super Output Areas - lower layer</t>
  </si>
  <si>
    <t xml:space="preserve">Population for all usual residents </t>
  </si>
  <si>
    <t xml:space="preserve">People aged 16 to 74 in employment </t>
  </si>
  <si>
    <t>E01031761</t>
  </si>
  <si>
    <t xml:space="preserve">Total </t>
  </si>
  <si>
    <t>Method of travel to work</t>
  </si>
  <si>
    <t>Work mainly at or from home</t>
  </si>
  <si>
    <t>Underground, metro, light rail, tram</t>
  </si>
  <si>
    <t>Train</t>
  </si>
  <si>
    <t>Bus, minibus or coach</t>
  </si>
  <si>
    <t>Motorcycle, scooter or moped</t>
  </si>
  <si>
    <t>Driving a car or van</t>
  </si>
  <si>
    <t>Passenger in a car or van</t>
  </si>
  <si>
    <t>Taxi or minicab</t>
  </si>
  <si>
    <t>Bicycle</t>
  </si>
  <si>
    <t>On foot</t>
  </si>
  <si>
    <t>Other</t>
  </si>
  <si>
    <t>Occupation</t>
  </si>
  <si>
    <t xml:space="preserve">Occupation of people in employment </t>
  </si>
  <si>
    <t>Managers and senior officials</t>
  </si>
  <si>
    <t>Professional occupations</t>
  </si>
  <si>
    <t>Associate professional and technical occupations</t>
  </si>
  <si>
    <t>Administrative and secretarial occupations</t>
  </si>
  <si>
    <t>Skilled trades occupations</t>
  </si>
  <si>
    <t>Personal service occupations</t>
  </si>
  <si>
    <t>Sales and customer service occupations</t>
  </si>
  <si>
    <t>Process, plant and machine operatives</t>
  </si>
  <si>
    <t>Elementary occupations</t>
  </si>
  <si>
    <t xml:space="preserve">Census Information </t>
  </si>
  <si>
    <t>Breakdown of number cars and vans</t>
  </si>
  <si>
    <t>1 car or van per household</t>
  </si>
  <si>
    <t>2 cars or vans per household</t>
  </si>
  <si>
    <t>4 cars or vans per household</t>
  </si>
  <si>
    <t>3 cars or vans per household</t>
  </si>
  <si>
    <t>Total number of Households</t>
  </si>
  <si>
    <t>No car or van in household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</si>
</sst>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0" fontId="0" fillId="0" borderId="0" xfId="0" applyFill="1" applyBorder="1"/>
    <xf numFmtId="0" fontId="5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5" fillId="3" borderId="1" xfId="0" applyFont="1" applyFill="1" applyBorder="1"/>
    <xf numFmtId="0" fontId="6" fillId="3" borderId="3" xfId="0" applyFont="1" applyFill="1" applyBorder="1"/>
    <xf numFmtId="0" fontId="5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5" fillId="0" borderId="4" xfId="0" applyFont="1" applyFill="1" applyBorder="1"/>
    <xf numFmtId="0" fontId="6" fillId="0" borderId="5" xfId="0" applyFont="1" applyFill="1" applyBorder="1"/>
    <xf numFmtId="3" fontId="7" fillId="0" borderId="0" xfId="0" applyNumberFormat="1" applyFont="1" applyBorder="1"/>
    <xf numFmtId="3" fontId="7" fillId="0" borderId="5" xfId="0" applyNumberFormat="1" applyFont="1" applyFill="1" applyBorder="1"/>
    <xf numFmtId="0" fontId="5" fillId="0" borderId="0" xfId="0" applyFont="1" applyBorder="1"/>
    <xf numFmtId="0" fontId="5" fillId="0" borderId="5" xfId="0" applyFont="1" applyFill="1" applyBorder="1"/>
    <xf numFmtId="0" fontId="5" fillId="2" borderId="4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6" fillId="2" borderId="5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9" fillId="0" borderId="4" xfId="1" applyNumberFormat="1" applyFont="1" applyBorder="1" applyAlignment="1">
      <alignment horizontal="left" vertical="top"/>
    </xf>
    <xf numFmtId="3" fontId="10" fillId="0" borderId="5" xfId="1" applyNumberFormat="1" applyFont="1" applyBorder="1" applyAlignment="1">
      <alignment horizontal="right" vertical="top"/>
    </xf>
    <xf numFmtId="0" fontId="6" fillId="0" borderId="4" xfId="0" applyFont="1" applyBorder="1"/>
    <xf numFmtId="0" fontId="6" fillId="0" borderId="6" xfId="0" applyFont="1" applyBorder="1"/>
    <xf numFmtId="0" fontId="6" fillId="0" borderId="8" xfId="0" applyFont="1" applyBorder="1"/>
    <xf numFmtId="0" fontId="11" fillId="0" borderId="0" xfId="0" applyFont="1"/>
    <xf numFmtId="0" fontId="5" fillId="4" borderId="1" xfId="0" applyFont="1" applyFill="1" applyBorder="1"/>
    <xf numFmtId="0" fontId="11" fillId="4" borderId="3" xfId="0" applyFont="1" applyFill="1" applyBorder="1"/>
    <xf numFmtId="0" fontId="9" fillId="0" borderId="4" xfId="0" applyNumberFormat="1" applyFont="1" applyBorder="1" applyAlignment="1">
      <alignment horizontal="left" vertical="top"/>
    </xf>
    <xf numFmtId="0" fontId="9" fillId="0" borderId="6" xfId="0" applyNumberFormat="1" applyFont="1" applyBorder="1" applyAlignment="1">
      <alignment horizontal="left" vertical="top"/>
    </xf>
    <xf numFmtId="0" fontId="5" fillId="0" borderId="6" xfId="0" applyFont="1" applyFill="1" applyBorder="1"/>
    <xf numFmtId="0" fontId="0" fillId="0" borderId="0" xfId="0" applyBorder="1"/>
    <xf numFmtId="0" fontId="0" fillId="0" borderId="7" xfId="0" applyBorder="1"/>
    <xf numFmtId="0" fontId="6" fillId="0" borderId="0" xfId="0" applyFont="1" applyFill="1" applyBorder="1"/>
    <xf numFmtId="0" fontId="13" fillId="0" borderId="5" xfId="0" applyFont="1" applyBorder="1"/>
    <xf numFmtId="0" fontId="12" fillId="0" borderId="5" xfId="0" applyFont="1" applyBorder="1"/>
    <xf numFmtId="0" fontId="12" fillId="0" borderId="8" xfId="0" applyFont="1" applyBorder="1"/>
    <xf numFmtId="3" fontId="10" fillId="0" borderId="5" xfId="0" applyNumberFormat="1" applyFont="1" applyBorder="1" applyAlignment="1">
      <alignment horizontal="right" vertical="top"/>
    </xf>
    <xf numFmtId="3" fontId="10" fillId="0" borderId="8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center"/>
    </xf>
    <xf numFmtId="0" fontId="3" fillId="0" borderId="7" xfId="0" applyFont="1" applyBorder="1" applyAlignment="1"/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[1]Census!$N$10:$N$20</c:f>
              <c:strCache>
                <c:ptCount val="11"/>
                <c:pt idx="0">
                  <c:v>Work mainly at or from home</c:v>
                </c:pt>
                <c:pt idx="1">
                  <c:v>Underground, metro, light rail, tram</c:v>
                </c:pt>
                <c:pt idx="2">
                  <c:v>Train</c:v>
                </c:pt>
                <c:pt idx="3">
                  <c:v>Bus, minibus or coach</c:v>
                </c:pt>
                <c:pt idx="4">
                  <c:v>Motorcycle, scooter or moped</c:v>
                </c:pt>
                <c:pt idx="5">
                  <c:v>Driving a car or van</c:v>
                </c:pt>
                <c:pt idx="6">
                  <c:v>Passenger in a car or van</c:v>
                </c:pt>
                <c:pt idx="7">
                  <c:v>Taxi or minicab</c:v>
                </c:pt>
                <c:pt idx="8">
                  <c:v>Bicycle</c:v>
                </c:pt>
                <c:pt idx="9">
                  <c:v>On foot</c:v>
                </c:pt>
                <c:pt idx="10">
                  <c:v>Other</c:v>
                </c:pt>
              </c:strCache>
            </c:strRef>
          </c:cat>
          <c:val>
            <c:numRef>
              <c:f>[1]Census!$O$10:$O$20</c:f>
              <c:numCache>
                <c:formatCode>General</c:formatCode>
                <c:ptCount val="11"/>
                <c:pt idx="0">
                  <c:v>72</c:v>
                </c:pt>
                <c:pt idx="1">
                  <c:v>0</c:v>
                </c:pt>
                <c:pt idx="2">
                  <c:v>207</c:v>
                </c:pt>
                <c:pt idx="3">
                  <c:v>11</c:v>
                </c:pt>
                <c:pt idx="4">
                  <c:v>0</c:v>
                </c:pt>
                <c:pt idx="5">
                  <c:v>338</c:v>
                </c:pt>
                <c:pt idx="6">
                  <c:v>35</c:v>
                </c:pt>
                <c:pt idx="7">
                  <c:v>6</c:v>
                </c:pt>
                <c:pt idx="8">
                  <c:v>3</c:v>
                </c:pt>
                <c:pt idx="9">
                  <c:v>160</c:v>
                </c:pt>
                <c:pt idx="1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844248"/>
        <c:axId val="305844640"/>
      </c:barChart>
      <c:catAx>
        <c:axId val="305844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844640"/>
        <c:crosses val="autoZero"/>
        <c:auto val="1"/>
        <c:lblAlgn val="ctr"/>
        <c:lblOffset val="100"/>
        <c:noMultiLvlLbl val="0"/>
      </c:catAx>
      <c:valAx>
        <c:axId val="305844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84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72DA38-AE15-4209-B535-6EA184BE1E35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 baseline="0"/>
                      <a:t>, </a:t>
                    </a:r>
                    <a:fld id="{6B6497ED-1260-4296-8439-ED4BC239B6B0}" type="PERCENTAGE">
                      <a:rPr lang="en-US" baseline="0"/>
                      <a:pPr>
                        <a:defRPr/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98581E6-C20F-46C5-9CA5-0ED1BCC92FA4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, </a:t>
                    </a:r>
                    <a:fld id="{2BC2325C-060A-48A9-AA59-6B996B5DC7A4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E81384B-267E-42E0-B527-3FEDB797EE82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, </a:t>
                    </a:r>
                    <a:fld id="{177B0787-E377-492C-B7AE-714ECC3119D7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70A275B-D6C6-453F-84BB-92BA6E2418D4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, </a:t>
                    </a:r>
                    <a:fld id="{A818B515-8144-470F-BB29-3E156D29EA72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C62D742-E4FE-4E19-A843-59DBEA8B4FFF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, </a:t>
                    </a:r>
                    <a:fld id="{CD391853-A583-4E35-8345-8EE4DDC17FD6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06B2B2B-B270-4653-B531-324A48849995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,  </a:t>
                    </a:r>
                    <a:fld id="{EC84F486-8EA4-4E87-BB39-21A54668A509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2.8922625372748891E-2"/>
                  <c:y val="2.8520499108734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2D27292-7A5D-4DF6-BBFF-153A89BC8CAF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,  </a:t>
                    </a:r>
                    <a:fld id="{7866D7BC-2680-49EA-ABA2-348165BE2281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3.5671237959723628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098804E-F09E-4EAD-85BA-406A35A0D1A4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, </a:t>
                    </a:r>
                    <a:fld id="{C6E6BA9E-9F54-446C-9E16-D0A53AA0DD9F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1912824018807"/>
                      <c:h val="0.1412300868808511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2.8922625372748874E-2"/>
                  <c:y val="1.069518716577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27B1327-063C-4D1E-8D61-AA2423DACD1B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, </a:t>
                    </a:r>
                    <a:fld id="{F1D5F6CB-8B80-4364-8B5F-0612CC69DF15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[1]Census!$N$26:$N$34</c:f>
              <c:strCache>
                <c:ptCount val="9"/>
                <c:pt idx="0">
                  <c:v>Managers and senior officials</c:v>
                </c:pt>
                <c:pt idx="1">
                  <c:v>Professional occupations</c:v>
                </c:pt>
                <c:pt idx="2">
                  <c:v>Associate professional and technical occupations</c:v>
                </c:pt>
                <c:pt idx="3">
                  <c:v>Administrative and secretarial occupations</c:v>
                </c:pt>
                <c:pt idx="4">
                  <c:v>Skilled trades occupations</c:v>
                </c:pt>
                <c:pt idx="5">
                  <c:v>Personal service occupations</c:v>
                </c:pt>
                <c:pt idx="6">
                  <c:v>Sales and customer service occupations</c:v>
                </c:pt>
                <c:pt idx="7">
                  <c:v>Process, plant and machine operatives</c:v>
                </c:pt>
                <c:pt idx="8">
                  <c:v>Elementary occupations</c:v>
                </c:pt>
              </c:strCache>
            </c:strRef>
          </c:cat>
          <c:val>
            <c:numRef>
              <c:f>[1]Census!$O$26:$O$34</c:f>
              <c:numCache>
                <c:formatCode>General</c:formatCode>
                <c:ptCount val="9"/>
                <c:pt idx="0">
                  <c:v>184</c:v>
                </c:pt>
                <c:pt idx="1">
                  <c:v>124</c:v>
                </c:pt>
                <c:pt idx="2">
                  <c:v>146</c:v>
                </c:pt>
                <c:pt idx="3">
                  <c:v>133</c:v>
                </c:pt>
                <c:pt idx="4">
                  <c:v>59</c:v>
                </c:pt>
                <c:pt idx="5">
                  <c:v>46</c:v>
                </c:pt>
                <c:pt idx="6">
                  <c:v>59</c:v>
                </c:pt>
                <c:pt idx="7">
                  <c:v>28</c:v>
                </c:pt>
                <c:pt idx="8">
                  <c:v>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CBA2596-B703-402A-A054-77782019B69D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/>
                      <a:t>, </a:t>
                    </a:r>
                    <a:fld id="{6E3982E2-AFA3-40B0-9A6C-7DBF30195F7F}" type="PERCENTAGE">
                      <a:rPr lang="en-US"/>
                      <a:pPr>
                        <a:defRPr/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11538455243205958"/>
                  <c:y val="0.1838658967629046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7D7CE75-E956-4DFA-AAC5-3CC6E1EA0709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/>
                      <a:t>,  </a:t>
                    </a:r>
                    <a:fld id="{E4F84AEA-284C-499B-A33D-40B914EA1EA7}" type="PERCENTAGE">
                      <a:rPr lang="en-US"/>
                      <a:pPr>
                        <a:defRPr/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558962757717646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3B79AC-DD33-4656-B287-AD902CF8FD37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/>
                      <a:t>,  </a:t>
                    </a:r>
                    <a:fld id="{1CDD4E33-5FF7-4A85-8280-2EE09F65962E}" type="PERCENTAGE">
                      <a:rPr lang="en-US"/>
                      <a:pPr>
                        <a:defRPr/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285256338265612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2B84B5C-1FFE-4649-A11D-B6AB26594CFA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/>
                      <a:t>,, </a:t>
                    </a:r>
                    <a:fld id="{09332B82-C41F-4530-8016-FA62E6BEB4AA}" type="PERCENTAGE">
                      <a:rPr lang="en-US"/>
                      <a:pPr>
                        <a:defRPr/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'Census Information'!$H$13:$H$17</c:f>
              <c:strCache>
                <c:ptCount val="5"/>
                <c:pt idx="0">
                  <c:v>No car or van in household</c:v>
                </c:pt>
                <c:pt idx="1">
                  <c:v>1 car or van per household</c:v>
                </c:pt>
                <c:pt idx="2">
                  <c:v>2 cars or vans per household</c:v>
                </c:pt>
                <c:pt idx="3">
                  <c:v>3 cars or vans per household</c:v>
                </c:pt>
                <c:pt idx="4">
                  <c:v>4 cars or vans per household</c:v>
                </c:pt>
              </c:strCache>
            </c:strRef>
          </c:cat>
          <c:val>
            <c:numRef>
              <c:f>'Census Information'!$K$13:$K$17</c:f>
              <c:numCache>
                <c:formatCode>General</c:formatCode>
                <c:ptCount val="5"/>
                <c:pt idx="0">
                  <c:v>366</c:v>
                </c:pt>
                <c:pt idx="1">
                  <c:v>561</c:v>
                </c:pt>
                <c:pt idx="2">
                  <c:v>145</c:v>
                </c:pt>
                <c:pt idx="3">
                  <c:v>22</c:v>
                </c:pt>
                <c:pt idx="4">
                  <c:v>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19050</xdr:rowOff>
    </xdr:from>
    <xdr:to>
      <xdr:col>6</xdr:col>
      <xdr:colOff>266188</xdr:colOff>
      <xdr:row>30</xdr:row>
      <xdr:rowOff>66015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87" t="8304"/>
        <a:stretch/>
      </xdr:blipFill>
      <xdr:spPr>
        <a:xfrm>
          <a:off x="0" y="1009650"/>
          <a:ext cx="3923788" cy="4838040"/>
        </a:xfrm>
        <a:prstGeom prst="rect">
          <a:avLst/>
        </a:prstGeom>
      </xdr:spPr>
    </xdr:pic>
    <xdr:clientData/>
  </xdr:twoCellAnchor>
  <xdr:twoCellAnchor>
    <xdr:from>
      <xdr:col>15</xdr:col>
      <xdr:colOff>228600</xdr:colOff>
      <xdr:row>2</xdr:row>
      <xdr:rowOff>114299</xdr:rowOff>
    </xdr:from>
    <xdr:to>
      <xdr:col>23</xdr:col>
      <xdr:colOff>552450</xdr:colOff>
      <xdr:row>20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214311</xdr:colOff>
      <xdr:row>21</xdr:row>
      <xdr:rowOff>180975</xdr:rowOff>
    </xdr:from>
    <xdr:to>
      <xdr:col>26</xdr:col>
      <xdr:colOff>95250</xdr:colOff>
      <xdr:row>40</xdr:row>
      <xdr:rowOff>104775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276225</xdr:colOff>
      <xdr:row>17</xdr:row>
      <xdr:rowOff>180974</xdr:rowOff>
    </xdr:from>
    <xdr:to>
      <xdr:col>12</xdr:col>
      <xdr:colOff>523875</xdr:colOff>
      <xdr:row>36</xdr:row>
      <xdr:rowOff>104774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rrent%20clients/Haywards%20Heath/Phase%201%20Town%20Masterplan%20Area/Car%20Parks%20information/Information%20and%20Tarrif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H Master Plan Study "/>
      <sheetName val="Waiting restrictions"/>
      <sheetName val="MSDC CP Info &amp; Tariff"/>
      <sheetName val="Private CP Info &amp; Tariff"/>
      <sheetName val="Workplace - planning app"/>
      <sheetName val="Census"/>
      <sheetName val="Taxi ranks &amp; providers"/>
      <sheetName val="Pedestrian &amp; Cycle links"/>
      <sheetName val="Key attractions"/>
    </sheetNames>
    <sheetDataSet>
      <sheetData sheetId="0"/>
      <sheetData sheetId="1"/>
      <sheetData sheetId="2"/>
      <sheetData sheetId="3"/>
      <sheetData sheetId="4"/>
      <sheetData sheetId="5">
        <row r="10">
          <cell r="N10" t="str">
            <v>Work mainly at or from home</v>
          </cell>
          <cell r="O10">
            <v>72</v>
          </cell>
        </row>
        <row r="11">
          <cell r="N11" t="str">
            <v>Underground, metro, light rail, tram</v>
          </cell>
          <cell r="O11">
            <v>0</v>
          </cell>
        </row>
        <row r="12">
          <cell r="N12" t="str">
            <v>Train</v>
          </cell>
          <cell r="O12">
            <v>207</v>
          </cell>
        </row>
        <row r="13">
          <cell r="N13" t="str">
            <v>Bus, minibus or coach</v>
          </cell>
          <cell r="O13">
            <v>11</v>
          </cell>
        </row>
        <row r="14">
          <cell r="N14" t="str">
            <v>Motorcycle, scooter or moped</v>
          </cell>
          <cell r="O14">
            <v>0</v>
          </cell>
        </row>
        <row r="15">
          <cell r="N15" t="str">
            <v>Driving a car or van</v>
          </cell>
          <cell r="O15">
            <v>338</v>
          </cell>
        </row>
        <row r="16">
          <cell r="N16" t="str">
            <v>Passenger in a car or van</v>
          </cell>
          <cell r="O16">
            <v>35</v>
          </cell>
        </row>
        <row r="17">
          <cell r="N17" t="str">
            <v>Taxi or minicab</v>
          </cell>
          <cell r="O17">
            <v>6</v>
          </cell>
        </row>
        <row r="18">
          <cell r="N18" t="str">
            <v>Bicycle</v>
          </cell>
          <cell r="O18">
            <v>3</v>
          </cell>
        </row>
        <row r="19">
          <cell r="N19" t="str">
            <v>On foot</v>
          </cell>
          <cell r="O19">
            <v>160</v>
          </cell>
        </row>
        <row r="20">
          <cell r="N20" t="str">
            <v>Other</v>
          </cell>
          <cell r="O20">
            <v>6</v>
          </cell>
        </row>
        <row r="26">
          <cell r="N26" t="str">
            <v>Managers and senior officials</v>
          </cell>
          <cell r="O26">
            <v>184</v>
          </cell>
        </row>
        <row r="27">
          <cell r="N27" t="str">
            <v>Professional occupations</v>
          </cell>
          <cell r="O27">
            <v>124</v>
          </cell>
        </row>
        <row r="28">
          <cell r="N28" t="str">
            <v>Associate professional and technical occupations</v>
          </cell>
          <cell r="O28">
            <v>146</v>
          </cell>
        </row>
        <row r="29">
          <cell r="N29" t="str">
            <v>Administrative and secretarial occupations</v>
          </cell>
          <cell r="O29">
            <v>133</v>
          </cell>
        </row>
        <row r="30">
          <cell r="N30" t="str">
            <v>Skilled trades occupations</v>
          </cell>
          <cell r="O30">
            <v>59</v>
          </cell>
        </row>
        <row r="31">
          <cell r="N31" t="str">
            <v>Personal service occupations</v>
          </cell>
          <cell r="O31">
            <v>46</v>
          </cell>
        </row>
        <row r="32">
          <cell r="N32" t="str">
            <v>Sales and customer service occupations</v>
          </cell>
          <cell r="O32">
            <v>59</v>
          </cell>
        </row>
        <row r="33">
          <cell r="N33" t="str">
            <v>Process, plant and machine operatives</v>
          </cell>
          <cell r="O33">
            <v>28</v>
          </cell>
        </row>
        <row r="34">
          <cell r="N34" t="str">
            <v>Elementary occupations</v>
          </cell>
          <cell r="O34">
            <v>61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Normal="100" workbookViewId="0">
      <selection activeCell="L14" sqref="L14"/>
    </sheetView>
  </sheetViews>
  <sheetFormatPr defaultRowHeight="15" x14ac:dyDescent="0.25"/>
  <cols>
    <col min="8" max="8" width="13.5703125" customWidth="1"/>
    <col min="9" max="9" width="10.28515625" customWidth="1"/>
    <col min="14" max="14" width="35.5703125" customWidth="1"/>
  </cols>
  <sheetData>
    <row r="1" spans="1:18" ht="15.75" x14ac:dyDescent="0.25">
      <c r="A1" s="45" t="s">
        <v>31</v>
      </c>
      <c r="B1" s="45"/>
      <c r="C1" s="45"/>
    </row>
    <row r="2" spans="1:18" ht="15.75" x14ac:dyDescent="0.25">
      <c r="A2" s="47" t="s">
        <v>0</v>
      </c>
      <c r="B2" s="47"/>
      <c r="C2" s="47"/>
      <c r="D2" s="47"/>
      <c r="N2" s="2"/>
      <c r="O2" s="3"/>
      <c r="P2" s="3"/>
      <c r="Q2" s="3"/>
      <c r="R2" s="3"/>
    </row>
    <row r="3" spans="1:18" ht="16.5" thickBot="1" x14ac:dyDescent="0.3">
      <c r="A3" s="1"/>
      <c r="H3" s="44" t="s">
        <v>1</v>
      </c>
      <c r="I3" s="44"/>
      <c r="J3" s="44"/>
      <c r="K3" s="44"/>
      <c r="N3" s="43" t="s">
        <v>2</v>
      </c>
      <c r="O3" s="3"/>
      <c r="P3" s="3"/>
      <c r="Q3" s="3"/>
      <c r="R3" s="3"/>
    </row>
    <row r="4" spans="1:18" x14ac:dyDescent="0.25">
      <c r="A4" s="46" t="s">
        <v>3</v>
      </c>
      <c r="B4" s="46"/>
      <c r="C4" s="46"/>
      <c r="D4" s="46"/>
      <c r="E4" s="46"/>
      <c r="H4" s="4" t="s">
        <v>4</v>
      </c>
      <c r="I4" s="5"/>
      <c r="J4" s="5"/>
      <c r="K4" s="6"/>
      <c r="L4" s="37"/>
      <c r="N4" s="7" t="s">
        <v>5</v>
      </c>
      <c r="O4" s="8"/>
      <c r="P4" s="3"/>
      <c r="Q4" s="3"/>
      <c r="R4" s="3"/>
    </row>
    <row r="5" spans="1:18" x14ac:dyDescent="0.25">
      <c r="A5" s="46" t="s">
        <v>6</v>
      </c>
      <c r="B5" s="46"/>
      <c r="C5" s="46"/>
      <c r="D5" s="46"/>
      <c r="E5" s="46"/>
      <c r="H5" s="9"/>
      <c r="I5" s="10"/>
      <c r="J5" s="10"/>
      <c r="K5" s="11"/>
      <c r="L5" s="37"/>
      <c r="N5" s="12"/>
      <c r="O5" s="13"/>
      <c r="P5" s="3"/>
      <c r="Q5" s="3"/>
      <c r="R5" s="3"/>
    </row>
    <row r="6" spans="1:18" x14ac:dyDescent="0.25">
      <c r="H6" s="9" t="s">
        <v>7</v>
      </c>
      <c r="I6" s="14">
        <v>2035</v>
      </c>
      <c r="J6" s="10"/>
      <c r="K6" s="11"/>
      <c r="L6" s="37"/>
      <c r="N6" s="12" t="s">
        <v>7</v>
      </c>
      <c r="O6" s="15">
        <v>838</v>
      </c>
      <c r="P6" s="3"/>
      <c r="Q6" s="3"/>
      <c r="R6" s="3"/>
    </row>
    <row r="7" spans="1:18" x14ac:dyDescent="0.25">
      <c r="H7" s="9"/>
      <c r="I7" s="16"/>
      <c r="J7" s="10"/>
      <c r="K7" s="11"/>
      <c r="L7" s="37"/>
      <c r="N7" s="12"/>
      <c r="O7" s="17"/>
      <c r="P7" s="3"/>
      <c r="Q7" s="3"/>
      <c r="R7" s="3"/>
    </row>
    <row r="8" spans="1:18" x14ac:dyDescent="0.25">
      <c r="H8" s="18" t="s">
        <v>37</v>
      </c>
      <c r="I8" s="19"/>
      <c r="J8" s="20"/>
      <c r="K8" s="21"/>
      <c r="L8" s="37"/>
      <c r="N8" s="22" t="s">
        <v>8</v>
      </c>
      <c r="O8" s="23"/>
      <c r="P8" s="3"/>
      <c r="Q8" s="3"/>
      <c r="R8" s="3"/>
    </row>
    <row r="9" spans="1:18" x14ac:dyDescent="0.25">
      <c r="H9" s="9"/>
      <c r="I9" s="16"/>
      <c r="J9" s="10"/>
      <c r="K9" s="11"/>
      <c r="L9" s="37"/>
      <c r="N9" s="12"/>
      <c r="O9" s="17"/>
      <c r="P9" s="3"/>
      <c r="Q9" s="3"/>
      <c r="R9" s="3"/>
    </row>
    <row r="10" spans="1:18" x14ac:dyDescent="0.25">
      <c r="H10" s="9" t="s">
        <v>7</v>
      </c>
      <c r="I10" s="14">
        <v>1103</v>
      </c>
      <c r="J10" s="10"/>
      <c r="K10" s="11"/>
      <c r="L10" s="37"/>
      <c r="N10" s="24" t="s">
        <v>9</v>
      </c>
      <c r="O10" s="25">
        <v>72</v>
      </c>
      <c r="P10" s="3"/>
      <c r="Q10" s="3"/>
      <c r="R10" s="3"/>
    </row>
    <row r="11" spans="1:18" x14ac:dyDescent="0.25">
      <c r="H11" s="26"/>
      <c r="I11" s="10"/>
      <c r="J11" s="10"/>
      <c r="K11" s="11"/>
      <c r="L11" s="37"/>
      <c r="N11" s="24" t="s">
        <v>10</v>
      </c>
      <c r="O11" s="25">
        <v>0</v>
      </c>
      <c r="P11" s="3"/>
      <c r="Q11" s="3"/>
      <c r="R11" s="3"/>
    </row>
    <row r="12" spans="1:18" x14ac:dyDescent="0.25">
      <c r="H12" s="18" t="s">
        <v>32</v>
      </c>
      <c r="I12" s="20"/>
      <c r="J12" s="20"/>
      <c r="K12" s="21"/>
      <c r="L12" s="37"/>
      <c r="N12" s="24" t="s">
        <v>11</v>
      </c>
      <c r="O12" s="25">
        <v>207</v>
      </c>
      <c r="P12" s="3"/>
      <c r="Q12" s="3"/>
      <c r="R12" s="3"/>
    </row>
    <row r="13" spans="1:18" x14ac:dyDescent="0.25">
      <c r="H13" s="9" t="s">
        <v>38</v>
      </c>
      <c r="I13" s="10"/>
      <c r="J13" s="10"/>
      <c r="K13" s="38">
        <v>366</v>
      </c>
      <c r="L13" s="10"/>
      <c r="N13" s="24" t="s">
        <v>12</v>
      </c>
      <c r="O13" s="25">
        <v>11</v>
      </c>
      <c r="P13" s="3"/>
      <c r="Q13" s="3"/>
      <c r="R13" s="3"/>
    </row>
    <row r="14" spans="1:18" x14ac:dyDescent="0.25">
      <c r="H14" s="9" t="s">
        <v>33</v>
      </c>
      <c r="I14" s="35"/>
      <c r="J14" s="35"/>
      <c r="K14" s="38">
        <v>561</v>
      </c>
      <c r="L14" s="10"/>
      <c r="N14" s="24" t="s">
        <v>13</v>
      </c>
      <c r="O14" s="25">
        <v>0</v>
      </c>
      <c r="P14" s="3"/>
      <c r="Q14" s="3"/>
      <c r="R14" s="3"/>
    </row>
    <row r="15" spans="1:18" x14ac:dyDescent="0.25">
      <c r="H15" s="9" t="s">
        <v>34</v>
      </c>
      <c r="I15" s="35"/>
      <c r="J15" s="35"/>
      <c r="K15" s="38">
        <v>145</v>
      </c>
      <c r="L15" s="10"/>
      <c r="N15" s="24" t="s">
        <v>14</v>
      </c>
      <c r="O15" s="25">
        <v>338</v>
      </c>
      <c r="P15" s="3"/>
      <c r="Q15" s="3"/>
      <c r="R15" s="3"/>
    </row>
    <row r="16" spans="1:18" x14ac:dyDescent="0.25">
      <c r="H16" s="12" t="s">
        <v>36</v>
      </c>
      <c r="I16" s="35"/>
      <c r="J16" s="35"/>
      <c r="K16" s="39">
        <v>22</v>
      </c>
      <c r="L16" s="35"/>
      <c r="N16" s="24" t="s">
        <v>15</v>
      </c>
      <c r="O16" s="25">
        <v>35</v>
      </c>
    </row>
    <row r="17" spans="8:15" ht="15.75" thickBot="1" x14ac:dyDescent="0.3">
      <c r="H17" s="34" t="s">
        <v>35</v>
      </c>
      <c r="I17" s="36"/>
      <c r="J17" s="36"/>
      <c r="K17" s="40">
        <v>9</v>
      </c>
      <c r="L17" s="35"/>
      <c r="N17" s="24" t="s">
        <v>16</v>
      </c>
      <c r="O17" s="25">
        <v>6</v>
      </c>
    </row>
    <row r="18" spans="8:15" x14ac:dyDescent="0.25">
      <c r="N18" s="24" t="s">
        <v>17</v>
      </c>
      <c r="O18" s="25">
        <v>3</v>
      </c>
    </row>
    <row r="19" spans="8:15" x14ac:dyDescent="0.25">
      <c r="N19" s="24" t="s">
        <v>18</v>
      </c>
      <c r="O19" s="25">
        <v>160</v>
      </c>
    </row>
    <row r="20" spans="8:15" x14ac:dyDescent="0.25">
      <c r="N20" s="24" t="s">
        <v>19</v>
      </c>
      <c r="O20" s="25">
        <v>6</v>
      </c>
    </row>
    <row r="21" spans="8:15" ht="15.75" thickBot="1" x14ac:dyDescent="0.3">
      <c r="N21" s="27"/>
      <c r="O21" s="28"/>
    </row>
    <row r="24" spans="8:15" ht="15.75" thickBot="1" x14ac:dyDescent="0.3">
      <c r="N24" s="43" t="s">
        <v>20</v>
      </c>
      <c r="O24" s="29"/>
    </row>
    <row r="25" spans="8:15" x14ac:dyDescent="0.25">
      <c r="N25" s="30" t="s">
        <v>21</v>
      </c>
      <c r="O25" s="31"/>
    </row>
    <row r="26" spans="8:15" x14ac:dyDescent="0.25">
      <c r="N26" s="32" t="s">
        <v>22</v>
      </c>
      <c r="O26" s="41">
        <v>184</v>
      </c>
    </row>
    <row r="27" spans="8:15" x14ac:dyDescent="0.25">
      <c r="N27" s="32" t="s">
        <v>23</v>
      </c>
      <c r="O27" s="41">
        <v>124</v>
      </c>
    </row>
    <row r="28" spans="8:15" x14ac:dyDescent="0.25">
      <c r="N28" s="32" t="s">
        <v>24</v>
      </c>
      <c r="O28" s="41">
        <v>146</v>
      </c>
    </row>
    <row r="29" spans="8:15" x14ac:dyDescent="0.25">
      <c r="N29" s="32" t="s">
        <v>25</v>
      </c>
      <c r="O29" s="41">
        <v>133</v>
      </c>
    </row>
    <row r="30" spans="8:15" x14ac:dyDescent="0.25">
      <c r="N30" s="32" t="s">
        <v>26</v>
      </c>
      <c r="O30" s="41">
        <v>59</v>
      </c>
    </row>
    <row r="31" spans="8:15" x14ac:dyDescent="0.25">
      <c r="N31" s="32" t="s">
        <v>27</v>
      </c>
      <c r="O31" s="41">
        <v>46</v>
      </c>
    </row>
    <row r="32" spans="8:15" x14ac:dyDescent="0.25">
      <c r="N32" s="32" t="s">
        <v>28</v>
      </c>
      <c r="O32" s="41">
        <v>59</v>
      </c>
    </row>
    <row r="33" spans="14:15" x14ac:dyDescent="0.25">
      <c r="N33" s="32" t="s">
        <v>29</v>
      </c>
      <c r="O33" s="41">
        <v>28</v>
      </c>
    </row>
    <row r="34" spans="14:15" ht="15.75" thickBot="1" x14ac:dyDescent="0.3">
      <c r="N34" s="33" t="s">
        <v>30</v>
      </c>
      <c r="O34" s="42">
        <v>61</v>
      </c>
    </row>
  </sheetData>
  <mergeCells count="5">
    <mergeCell ref="H3:K3"/>
    <mergeCell ref="A1:C1"/>
    <mergeCell ref="A4:E4"/>
    <mergeCell ref="A5:E5"/>
    <mergeCell ref="A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 Information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Rukhsar Hussain</dc:creator>
  <cp:lastModifiedBy>Rukhsar Hussain</cp:lastModifiedBy>
  <dcterms:created xsi:type="dcterms:W3CDTF">2019-08-19T13:14:08Z</dcterms:created>
  <dcterms:modified xsi:type="dcterms:W3CDTF">2019-10-28T17:17:30Z</dcterms:modified>
</cp:coreProperties>
</file>